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applicabxl.sharepoint.com/sites/MainData/Shared Documents/Economics/Projects/DG REGIO/Evaluation helpdesk Cohesion policy/Task 0 - Monthly and annual reports/Monthly reports/3 Contract/5_February 2024_Y1_C3/"/>
    </mc:Choice>
  </mc:AlternateContent>
  <xr:revisionPtr revIDLastSave="1" documentId="8_{FABDA1BE-FCD0-4247-A662-03E9E423F959}" xr6:coauthVersionLast="47" xr6:coauthVersionMax="47" xr10:uidLastSave="{8C215D4C-1084-4583-81BD-7FB6A47158AA}"/>
  <bookViews>
    <workbookView xWindow="-108" yWindow="-108" windowWidth="23256" windowHeight="12456" xr2:uid="{00000000-000D-0000-FFFF-FFFF00000000}"/>
  </bookViews>
  <sheets>
    <sheet name="lis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1" l="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O104" i="1"/>
  <c r="P104" i="1"/>
  <c r="O105" i="1"/>
  <c r="P105" i="1"/>
  <c r="O106" i="1"/>
  <c r="P106" i="1"/>
  <c r="O107" i="1"/>
  <c r="P107" i="1"/>
  <c r="O108" i="1"/>
  <c r="P108" i="1"/>
  <c r="O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O238" i="1"/>
  <c r="P238" i="1"/>
  <c r="O239" i="1"/>
  <c r="P239" i="1"/>
  <c r="O240" i="1"/>
  <c r="P240" i="1"/>
  <c r="O241" i="1"/>
  <c r="P241" i="1"/>
  <c r="O242" i="1"/>
  <c r="P242" i="1"/>
  <c r="O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O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O450" i="1"/>
  <c r="O451" i="1"/>
  <c r="O452" i="1"/>
  <c r="O453" i="1"/>
  <c r="O454" i="1"/>
  <c r="P454" i="1"/>
  <c r="O455" i="1"/>
  <c r="P455" i="1"/>
  <c r="O456" i="1"/>
  <c r="P456" i="1"/>
  <c r="O457" i="1"/>
  <c r="P457" i="1"/>
  <c r="O458" i="1"/>
  <c r="P458" i="1"/>
  <c r="O459" i="1"/>
  <c r="P459" i="1"/>
  <c r="O460" i="1"/>
  <c r="P460" i="1"/>
  <c r="O461" i="1"/>
  <c r="P461" i="1"/>
  <c r="O462" i="1"/>
  <c r="P462" i="1"/>
  <c r="O463" i="1"/>
  <c r="P463" i="1"/>
  <c r="O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O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O647" i="1"/>
  <c r="P647" i="1"/>
  <c r="O648" i="1"/>
  <c r="P648" i="1"/>
  <c r="O649" i="1"/>
  <c r="P649" i="1"/>
  <c r="O650" i="1"/>
  <c r="P650" i="1"/>
  <c r="O651" i="1"/>
  <c r="P651" i="1"/>
  <c r="O652" i="1"/>
  <c r="P652" i="1"/>
  <c r="O653" i="1"/>
  <c r="P653" i="1"/>
  <c r="O654" i="1"/>
  <c r="P654" i="1"/>
  <c r="O655" i="1"/>
  <c r="P655" i="1"/>
  <c r="O656" i="1"/>
  <c r="P656" i="1"/>
  <c r="O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O834" i="1"/>
  <c r="P834" i="1"/>
  <c r="O835" i="1"/>
  <c r="P835" i="1"/>
  <c r="O836" i="1"/>
  <c r="P836" i="1"/>
  <c r="O837" i="1"/>
  <c r="P837" i="1"/>
  <c r="O838" i="1"/>
  <c r="P838" i="1"/>
  <c r="O839" i="1"/>
  <c r="P839" i="1"/>
  <c r="O840" i="1"/>
  <c r="P840" i="1"/>
  <c r="O841" i="1"/>
  <c r="P841" i="1"/>
  <c r="O842" i="1"/>
  <c r="O843" i="1"/>
  <c r="P843" i="1"/>
  <c r="O844" i="1"/>
  <c r="P844" i="1"/>
  <c r="O845" i="1"/>
  <c r="P845" i="1"/>
  <c r="O846" i="1"/>
  <c r="P846" i="1"/>
  <c r="O847" i="1"/>
  <c r="P847" i="1"/>
  <c r="O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O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O1205" i="1"/>
  <c r="P1205" i="1"/>
  <c r="O1206" i="1"/>
  <c r="P1206" i="1"/>
  <c r="O1207" i="1"/>
  <c r="P1207" i="1"/>
  <c r="O1208" i="1"/>
  <c r="P1208" i="1"/>
  <c r="O1209" i="1"/>
  <c r="P1209" i="1"/>
  <c r="O1210" i="1"/>
  <c r="P1210" i="1"/>
  <c r="O1211" i="1"/>
  <c r="P1211" i="1"/>
  <c r="O1212" i="1"/>
  <c r="O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O1253" i="1"/>
  <c r="O1254" i="1"/>
  <c r="P1254" i="1"/>
  <c r="O1255" i="1"/>
  <c r="P1255" i="1"/>
  <c r="O1256" i="1"/>
  <c r="O1257" i="1"/>
  <c r="P1257" i="1"/>
  <c r="O1258" i="1"/>
  <c r="P1258" i="1"/>
  <c r="O1259" i="1"/>
  <c r="P1259" i="1"/>
  <c r="O1260" i="1"/>
  <c r="P1260" i="1"/>
  <c r="O1261" i="1"/>
  <c r="P1261" i="1"/>
  <c r="O1262" i="1"/>
  <c r="P1262" i="1"/>
  <c r="O1263" i="1"/>
  <c r="O1264" i="1"/>
  <c r="P1264" i="1"/>
  <c r="O1265" i="1"/>
  <c r="P1265" i="1"/>
  <c r="O1266" i="1"/>
  <c r="P1266" i="1"/>
  <c r="O1267" i="1"/>
  <c r="P1267" i="1"/>
  <c r="O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O1299" i="1"/>
  <c r="P1299" i="1"/>
  <c r="O1300" i="1"/>
  <c r="P1300" i="1"/>
  <c r="O1301" i="1"/>
  <c r="P1301" i="1"/>
  <c r="O1302" i="1"/>
  <c r="P1302" i="1"/>
  <c r="O1303" i="1"/>
  <c r="P1303" i="1"/>
  <c r="O1304" i="1"/>
  <c r="P1304" i="1"/>
  <c r="O1305" i="1"/>
  <c r="O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O1364" i="1"/>
  <c r="P1364" i="1"/>
  <c r="O1365" i="1"/>
  <c r="P1365" i="1"/>
  <c r="O1366" i="1"/>
  <c r="P1366" i="1"/>
  <c r="O1367" i="1"/>
  <c r="O1368" i="1"/>
  <c r="O1369" i="1"/>
  <c r="P1369" i="1"/>
  <c r="O1370" i="1"/>
  <c r="P1370" i="1"/>
  <c r="O1371" i="1"/>
  <c r="P1371" i="1"/>
  <c r="O1372" i="1"/>
  <c r="P1372" i="1"/>
  <c r="O1373" i="1"/>
  <c r="P1373" i="1"/>
  <c r="O1374" i="1"/>
  <c r="P1374" i="1"/>
  <c r="O1375" i="1"/>
  <c r="O1376" i="1"/>
  <c r="O1377" i="1"/>
  <c r="P1377" i="1"/>
  <c r="O1378" i="1"/>
  <c r="P1378" i="1"/>
  <c r="O1379" i="1"/>
  <c r="P1379" i="1"/>
  <c r="O1380" i="1"/>
  <c r="P1380" i="1"/>
  <c r="O1381" i="1"/>
  <c r="P1381" i="1"/>
  <c r="O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O1418" i="1"/>
  <c r="O1419" i="1"/>
  <c r="O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O1482" i="1"/>
  <c r="P1482" i="1"/>
  <c r="O1483" i="1"/>
  <c r="P1483" i="1"/>
  <c r="O1484" i="1"/>
  <c r="O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O1572" i="1"/>
  <c r="P1572" i="1"/>
  <c r="O1573" i="1"/>
  <c r="P1573" i="1"/>
  <c r="O1574" i="1"/>
  <c r="P1574" i="1"/>
  <c r="O1575" i="1"/>
  <c r="P1575" i="1"/>
  <c r="O1576" i="1"/>
  <c r="O1577" i="1"/>
  <c r="P1577" i="1"/>
  <c r="O1578" i="1"/>
  <c r="P1578" i="1"/>
  <c r="O1579" i="1"/>
  <c r="P1579" i="1"/>
  <c r="O1580" i="1"/>
  <c r="P1580" i="1"/>
  <c r="O1581" i="1"/>
  <c r="P1581" i="1"/>
  <c r="O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O1992" i="1"/>
  <c r="P1992" i="1"/>
  <c r="O1993" i="1"/>
  <c r="O1994" i="1"/>
  <c r="P1994" i="1"/>
  <c r="O1995" i="1"/>
  <c r="P1995" i="1"/>
  <c r="O1996" i="1"/>
  <c r="P1996" i="1"/>
  <c r="O1997" i="1"/>
  <c r="P1997" i="1"/>
  <c r="O1998" i="1"/>
  <c r="P1998" i="1"/>
  <c r="O1999" i="1"/>
  <c r="O2000" i="1"/>
  <c r="P2000" i="1"/>
  <c r="O2001" i="1"/>
  <c r="O2002" i="1"/>
  <c r="O2003" i="1"/>
  <c r="P2003" i="1"/>
  <c r="O2004" i="1"/>
  <c r="P2004" i="1"/>
  <c r="O2005" i="1"/>
  <c r="P2005" i="1"/>
  <c r="O2006" i="1"/>
  <c r="P2006" i="1"/>
  <c r="O2007" i="1"/>
  <c r="P2007" i="1"/>
  <c r="O2008" i="1"/>
  <c r="P2008" i="1"/>
  <c r="O2009" i="1"/>
  <c r="P2009" i="1"/>
  <c r="O2010" i="1"/>
  <c r="P2010" i="1"/>
  <c r="O2011" i="1"/>
  <c r="O2012" i="1"/>
  <c r="P2012" i="1"/>
  <c r="O2013" i="1"/>
  <c r="O2014" i="1"/>
  <c r="P2014" i="1"/>
  <c r="O2015" i="1"/>
  <c r="P2015" i="1"/>
  <c r="O2016" i="1"/>
  <c r="P2016" i="1"/>
  <c r="O2017" i="1"/>
  <c r="P2017" i="1"/>
  <c r="O2018" i="1"/>
  <c r="P2018" i="1"/>
  <c r="O2019" i="1"/>
  <c r="P2019" i="1"/>
  <c r="O2020" i="1"/>
  <c r="P2020" i="1"/>
  <c r="O2021" i="1"/>
  <c r="P2021" i="1"/>
  <c r="O2022" i="1"/>
  <c r="P2022" i="1"/>
  <c r="O2023" i="1"/>
  <c r="O2024" i="1"/>
  <c r="O2025" i="1"/>
  <c r="O2026" i="1"/>
  <c r="O2027" i="1"/>
  <c r="O2028" i="1"/>
  <c r="P2028" i="1"/>
  <c r="O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O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O2084" i="1"/>
  <c r="P2084" i="1"/>
  <c r="O2085" i="1"/>
  <c r="P2085" i="1"/>
  <c r="O2086" i="1"/>
  <c r="P2086" i="1"/>
  <c r="O2087" i="1"/>
  <c r="P2087" i="1"/>
  <c r="O2088" i="1"/>
  <c r="O2089" i="1"/>
  <c r="P2089" i="1"/>
  <c r="O2090" i="1"/>
  <c r="O2091" i="1"/>
  <c r="P2091" i="1"/>
  <c r="O2092" i="1"/>
  <c r="P2092" i="1"/>
  <c r="O2093" i="1"/>
  <c r="P2093" i="1"/>
  <c r="O2094" i="1"/>
  <c r="P2094" i="1"/>
  <c r="O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O2227" i="1"/>
  <c r="P2227" i="1"/>
  <c r="O2228" i="1"/>
  <c r="O2229" i="1"/>
  <c r="O2230" i="1"/>
  <c r="O2231" i="1"/>
  <c r="O2232" i="1"/>
  <c r="O2233" i="1"/>
  <c r="P2233" i="1"/>
  <c r="O2234" i="1"/>
  <c r="O2235" i="1"/>
  <c r="O2236" i="1"/>
  <c r="P2236" i="1"/>
  <c r="O2237" i="1"/>
  <c r="P2237" i="1"/>
  <c r="O2238" i="1"/>
  <c r="P2238" i="1"/>
  <c r="O2239" i="1"/>
  <c r="P2239" i="1"/>
  <c r="O2240" i="1"/>
  <c r="P2240" i="1"/>
  <c r="O2241" i="1"/>
  <c r="P2241" i="1"/>
  <c r="O2242" i="1"/>
  <c r="O2243" i="1"/>
  <c r="P2243" i="1"/>
  <c r="O2244" i="1"/>
  <c r="P2244" i="1"/>
  <c r="O2245" i="1"/>
  <c r="P2245" i="1"/>
  <c r="O2246" i="1"/>
  <c r="O2247" i="1"/>
  <c r="P2247" i="1"/>
  <c r="O2248" i="1"/>
  <c r="O2249" i="1"/>
  <c r="P2249" i="1"/>
  <c r="O2250" i="1"/>
  <c r="O2251" i="1"/>
  <c r="O2252" i="1"/>
  <c r="P2252" i="1"/>
  <c r="O2253" i="1"/>
  <c r="O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O2277" i="1"/>
  <c r="P2277" i="1"/>
  <c r="O2278" i="1"/>
  <c r="P2278" i="1"/>
  <c r="O2279" i="1"/>
  <c r="P2279" i="1"/>
  <c r="O2280" i="1"/>
  <c r="O2281" i="1"/>
  <c r="O2282" i="1"/>
  <c r="O2283" i="1"/>
  <c r="O2284" i="1"/>
  <c r="O2285" i="1"/>
  <c r="O2286" i="1"/>
  <c r="P2286" i="1"/>
  <c r="O2287" i="1"/>
  <c r="P2287" i="1"/>
  <c r="O2288" i="1"/>
  <c r="P2288" i="1"/>
  <c r="O2289" i="1"/>
  <c r="P2289" i="1"/>
  <c r="O2290" i="1"/>
  <c r="O2291" i="1"/>
  <c r="P2291" i="1"/>
  <c r="O2292" i="1"/>
  <c r="O2293" i="1"/>
  <c r="P2293" i="1"/>
  <c r="O2294" i="1"/>
  <c r="P2294" i="1"/>
  <c r="O2295" i="1"/>
  <c r="P2295" i="1"/>
  <c r="O2296" i="1"/>
  <c r="P2296" i="1"/>
  <c r="O2297" i="1"/>
  <c r="P2297" i="1"/>
  <c r="O2298" i="1"/>
  <c r="P2298" i="1"/>
  <c r="O2299" i="1"/>
  <c r="O2300" i="1"/>
  <c r="P2300" i="1"/>
  <c r="O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O2325" i="1"/>
  <c r="O2326" i="1"/>
  <c r="P2326" i="1"/>
  <c r="O2327" i="1"/>
  <c r="O2328" i="1"/>
  <c r="P2328" i="1"/>
  <c r="O2329" i="1"/>
  <c r="O2330" i="1"/>
  <c r="P2330" i="1"/>
  <c r="O2331" i="1"/>
  <c r="P2331" i="1"/>
  <c r="O2332" i="1"/>
  <c r="P2332" i="1"/>
  <c r="O2333" i="1"/>
  <c r="P2333" i="1"/>
  <c r="O2334" i="1"/>
  <c r="P2334" i="1"/>
  <c r="O2335" i="1"/>
  <c r="P2335" i="1"/>
  <c r="O2336" i="1"/>
  <c r="O2337" i="1"/>
  <c r="P2337" i="1"/>
  <c r="O2338" i="1"/>
  <c r="P2338" i="1"/>
  <c r="O2339" i="1"/>
  <c r="P2339" i="1"/>
  <c r="O2340" i="1"/>
  <c r="P2340" i="1"/>
  <c r="O2341" i="1"/>
  <c r="P2341" i="1"/>
  <c r="O2342" i="1"/>
  <c r="P2342" i="1"/>
  <c r="O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O2359" i="1"/>
  <c r="P2359" i="1"/>
  <c r="O2360" i="1"/>
  <c r="P2360" i="1"/>
  <c r="O2361" i="1"/>
  <c r="P2361" i="1"/>
  <c r="O2362" i="1"/>
  <c r="P2362" i="1"/>
  <c r="O2363" i="1"/>
  <c r="P2363" i="1"/>
  <c r="O2364" i="1"/>
  <c r="P2364" i="1"/>
  <c r="O2365" i="1"/>
  <c r="P2365" i="1"/>
  <c r="O2366" i="1"/>
  <c r="P2366" i="1"/>
  <c r="O2367" i="1"/>
  <c r="P2367" i="1"/>
  <c r="O2368" i="1"/>
  <c r="O2369" i="1"/>
  <c r="P2369" i="1"/>
  <c r="O2370" i="1"/>
  <c r="O2371" i="1"/>
  <c r="O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O2694" i="1"/>
  <c r="P2694" i="1"/>
  <c r="O2695" i="1"/>
  <c r="O2696" i="1"/>
  <c r="O2697" i="1"/>
  <c r="P2697" i="1"/>
  <c r="O2698" i="1"/>
  <c r="P2698" i="1"/>
  <c r="O2699" i="1"/>
  <c r="P2699" i="1"/>
  <c r="O2700" i="1"/>
  <c r="O2701" i="1"/>
  <c r="P2701" i="1"/>
  <c r="O2702" i="1"/>
  <c r="P2702" i="1"/>
  <c r="O2703" i="1"/>
  <c r="P2703" i="1"/>
  <c r="O2704" i="1"/>
  <c r="P2704" i="1"/>
  <c r="O2705" i="1"/>
  <c r="P2705" i="1"/>
  <c r="O2706" i="1"/>
  <c r="O2707" i="1"/>
  <c r="P2707" i="1"/>
  <c r="O2708" i="1"/>
  <c r="P2708" i="1"/>
  <c r="O2709" i="1"/>
  <c r="O2710" i="1"/>
  <c r="P2710" i="1"/>
  <c r="O2711" i="1"/>
  <c r="O2712" i="1"/>
  <c r="O2713" i="1"/>
  <c r="O2714" i="1"/>
  <c r="P2714" i="1"/>
  <c r="O2715" i="1"/>
  <c r="P2715" i="1"/>
  <c r="O2716" i="1"/>
  <c r="O2717" i="1"/>
  <c r="O2718" i="1"/>
  <c r="P2718" i="1"/>
  <c r="O2719" i="1"/>
  <c r="P2719" i="1"/>
  <c r="O2720" i="1"/>
  <c r="P2720" i="1"/>
  <c r="O2721" i="1"/>
  <c r="P2721" i="1"/>
  <c r="O2722" i="1"/>
  <c r="O2723" i="1"/>
  <c r="P2723" i="1"/>
  <c r="O2724" i="1"/>
  <c r="O2725" i="1"/>
  <c r="O2726" i="1"/>
  <c r="P2726" i="1"/>
  <c r="O2727" i="1"/>
  <c r="P2727" i="1"/>
  <c r="O2728" i="1"/>
  <c r="P2728" i="1"/>
  <c r="O2729" i="1"/>
  <c r="P2729" i="1"/>
  <c r="O2730" i="1"/>
  <c r="P2730" i="1"/>
  <c r="O2731" i="1"/>
  <c r="P2731" i="1"/>
  <c r="O2732" i="1"/>
  <c r="O2733" i="1"/>
  <c r="P2733" i="1"/>
  <c r="O2734" i="1"/>
  <c r="O2735" i="1"/>
  <c r="P2735" i="1"/>
  <c r="O2736" i="1"/>
  <c r="P2736" i="1"/>
  <c r="O2737" i="1"/>
  <c r="P2737" i="1"/>
  <c r="O2738" i="1"/>
  <c r="P2738" i="1"/>
  <c r="O2739" i="1"/>
  <c r="P2739" i="1"/>
  <c r="O2740" i="1"/>
  <c r="P2740" i="1"/>
  <c r="O2741" i="1"/>
  <c r="P2741" i="1"/>
  <c r="O2742" i="1"/>
  <c r="O2743" i="1"/>
  <c r="O2744" i="1"/>
  <c r="O2745" i="1"/>
  <c r="P2745" i="1"/>
  <c r="O2746" i="1"/>
  <c r="P2746" i="1"/>
  <c r="O2747" i="1"/>
  <c r="P2747" i="1"/>
  <c r="O2748" i="1"/>
  <c r="P2748" i="1"/>
  <c r="O2749" i="1"/>
  <c r="P2749" i="1"/>
  <c r="O2750" i="1"/>
  <c r="P2750" i="1"/>
  <c r="O2751" i="1"/>
  <c r="P2751" i="1"/>
  <c r="O2752" i="1"/>
  <c r="P2752" i="1"/>
  <c r="O2753" i="1"/>
  <c r="P2753" i="1"/>
  <c r="O2754" i="1"/>
  <c r="O2755" i="1"/>
  <c r="P2755" i="1"/>
  <c r="O2756" i="1"/>
  <c r="P2756" i="1"/>
  <c r="O2757" i="1"/>
  <c r="O2758" i="1"/>
  <c r="P2758" i="1"/>
  <c r="O2759" i="1"/>
  <c r="O2760" i="1"/>
  <c r="O2761" i="1"/>
  <c r="P2761" i="1"/>
  <c r="O2762" i="1"/>
  <c r="O2763" i="1"/>
  <c r="O2764" i="1"/>
  <c r="O2765" i="1"/>
  <c r="O2766" i="1"/>
  <c r="O2767" i="1"/>
  <c r="O2768" i="1"/>
  <c r="O2769" i="1"/>
  <c r="O2770" i="1"/>
  <c r="O2771" i="1"/>
  <c r="P2771" i="1"/>
  <c r="O2772" i="1"/>
  <c r="O2773" i="1"/>
  <c r="P2773" i="1"/>
  <c r="O2774" i="1"/>
  <c r="O2775" i="1"/>
  <c r="O2776" i="1"/>
  <c r="O2777" i="1"/>
  <c r="O2778" i="1"/>
  <c r="O2779" i="1"/>
  <c r="O2780" i="1"/>
  <c r="O2781" i="1"/>
  <c r="P2781" i="1"/>
  <c r="O2782" i="1"/>
  <c r="P2782" i="1"/>
  <c r="O2783" i="1"/>
  <c r="P2783" i="1"/>
  <c r="O2784" i="1"/>
  <c r="P2784" i="1"/>
  <c r="O2785" i="1"/>
  <c r="P2785" i="1"/>
  <c r="O2786" i="1"/>
  <c r="O2787" i="1"/>
  <c r="O2788" i="1"/>
  <c r="O2789" i="1"/>
  <c r="O2790" i="1"/>
  <c r="P2790" i="1"/>
  <c r="O2791" i="1"/>
  <c r="O2792" i="1"/>
  <c r="P2792" i="1"/>
  <c r="O2793" i="1"/>
  <c r="P2793" i="1"/>
  <c r="O2794" i="1"/>
  <c r="P2794" i="1"/>
  <c r="O2795" i="1"/>
  <c r="P2795" i="1"/>
  <c r="O2796" i="1"/>
  <c r="O2797" i="1"/>
  <c r="O2798" i="1"/>
  <c r="O2799" i="1"/>
  <c r="O2800" i="1"/>
  <c r="P2800" i="1"/>
  <c r="O2801" i="1"/>
  <c r="P2801" i="1"/>
  <c r="O2802" i="1"/>
  <c r="P2802" i="1"/>
  <c r="O2803" i="1"/>
  <c r="P2803" i="1"/>
  <c r="O2804" i="1"/>
  <c r="O2805" i="1"/>
  <c r="P2805" i="1"/>
  <c r="O2806" i="1"/>
  <c r="O2807" i="1"/>
  <c r="O2808" i="1"/>
  <c r="P2808" i="1"/>
  <c r="O2809" i="1"/>
  <c r="P2809" i="1"/>
  <c r="O2810" i="1"/>
  <c r="O2811" i="1"/>
  <c r="P2811" i="1"/>
  <c r="O2812" i="1"/>
  <c r="P2812" i="1"/>
  <c r="O2813" i="1"/>
  <c r="P2813" i="1"/>
  <c r="O2814" i="1"/>
  <c r="O2815" i="1"/>
  <c r="P2815" i="1"/>
  <c r="O2816" i="1"/>
  <c r="P2816" i="1"/>
  <c r="O2817" i="1"/>
  <c r="P2817" i="1"/>
  <c r="O2818" i="1"/>
  <c r="P2818" i="1"/>
  <c r="O2819" i="1"/>
  <c r="P2819" i="1"/>
  <c r="O2820" i="1"/>
  <c r="O2821" i="1"/>
  <c r="P2821" i="1"/>
  <c r="O2822" i="1"/>
  <c r="O2823" i="1"/>
  <c r="O2824" i="1"/>
  <c r="O2825" i="1"/>
  <c r="P2825" i="1"/>
  <c r="O2826" i="1"/>
  <c r="P2826" i="1"/>
  <c r="O2827" i="1"/>
  <c r="O2828" i="1"/>
  <c r="P2828" i="1"/>
  <c r="O2829" i="1"/>
  <c r="P2829" i="1"/>
  <c r="O2830" i="1"/>
  <c r="O2831" i="1"/>
  <c r="P2831" i="1"/>
  <c r="O2832" i="1"/>
  <c r="P2832" i="1"/>
  <c r="O2833" i="1"/>
  <c r="P2833" i="1"/>
  <c r="O2834" i="1"/>
  <c r="P2834" i="1"/>
  <c r="O2835" i="1"/>
  <c r="O2836" i="1"/>
  <c r="P2836" i="1"/>
  <c r="O2837" i="1"/>
  <c r="O2838" i="1"/>
  <c r="O2839" i="1"/>
  <c r="P2839" i="1"/>
  <c r="O2840" i="1"/>
  <c r="P2840" i="1"/>
  <c r="O2841" i="1"/>
  <c r="P2841" i="1"/>
  <c r="O2842" i="1"/>
  <c r="P2842" i="1"/>
  <c r="O2843" i="1"/>
  <c r="O2844" i="1"/>
  <c r="O2845" i="1"/>
  <c r="P2845" i="1"/>
  <c r="O2846" i="1"/>
  <c r="P2846" i="1"/>
  <c r="O2847" i="1"/>
  <c r="P2847" i="1"/>
  <c r="O2848" i="1"/>
  <c r="P2848" i="1"/>
  <c r="O2849" i="1"/>
  <c r="P2849" i="1"/>
  <c r="O2850" i="1"/>
  <c r="P2850" i="1"/>
  <c r="O2851" i="1"/>
  <c r="O2852" i="1"/>
  <c r="P2852" i="1"/>
  <c r="O2853" i="1"/>
  <c r="O2854" i="1"/>
  <c r="O2855" i="1"/>
  <c r="P2855" i="1"/>
  <c r="O2856" i="1"/>
  <c r="P2856" i="1"/>
  <c r="O2857" i="1"/>
  <c r="P2857" i="1"/>
  <c r="O2858" i="1"/>
  <c r="P2858" i="1"/>
  <c r="O2859" i="1"/>
  <c r="P2859" i="1"/>
  <c r="O2860" i="1"/>
  <c r="O2861" i="1"/>
  <c r="O2862" i="1"/>
  <c r="O2863" i="1"/>
  <c r="P2863" i="1"/>
  <c r="O2864" i="1"/>
  <c r="O2865" i="1"/>
  <c r="O2866" i="1"/>
  <c r="P2866" i="1"/>
  <c r="O2867" i="1"/>
  <c r="O2868" i="1"/>
  <c r="O2869" i="1"/>
  <c r="O2870" i="1"/>
  <c r="O2871" i="1"/>
  <c r="P2871" i="1"/>
  <c r="O2872" i="1"/>
  <c r="O2873" i="1"/>
  <c r="P2873" i="1"/>
  <c r="O2874" i="1"/>
  <c r="P2874" i="1"/>
  <c r="O2875" i="1"/>
  <c r="P2875" i="1"/>
  <c r="O2876" i="1"/>
  <c r="P2876" i="1"/>
  <c r="O2877" i="1"/>
  <c r="P2877" i="1"/>
  <c r="O2878" i="1"/>
  <c r="O2879" i="1"/>
  <c r="O2880" i="1"/>
  <c r="P2880" i="1"/>
  <c r="O2881" i="1"/>
  <c r="O2882" i="1"/>
  <c r="P2882" i="1"/>
  <c r="O2883" i="1"/>
  <c r="P2883" i="1"/>
  <c r="O2884" i="1"/>
  <c r="O2885" i="1"/>
  <c r="P2885" i="1"/>
  <c r="O2886" i="1"/>
  <c r="P2886" i="1"/>
  <c r="O2887" i="1"/>
  <c r="O2888" i="1"/>
  <c r="O2889" i="1"/>
  <c r="P2889" i="1"/>
  <c r="O2890" i="1"/>
  <c r="P2890" i="1"/>
  <c r="O2891" i="1"/>
  <c r="O2892" i="1"/>
  <c r="O2893" i="1"/>
  <c r="O2894" i="1"/>
  <c r="O2895" i="1"/>
  <c r="O2896" i="1"/>
  <c r="O2897" i="1"/>
  <c r="O2898" i="1"/>
  <c r="P2898" i="1"/>
  <c r="O2899" i="1"/>
  <c r="O2900" i="1"/>
  <c r="O2901" i="1"/>
  <c r="O2902" i="1"/>
  <c r="O2903" i="1"/>
  <c r="O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O2918" i="1"/>
  <c r="P2918" i="1"/>
  <c r="O2919" i="1"/>
  <c r="O2920" i="1"/>
  <c r="O2921" i="1"/>
  <c r="P2921" i="1"/>
  <c r="O2922" i="1"/>
  <c r="O2923" i="1"/>
  <c r="O2924" i="1"/>
  <c r="O2925" i="1"/>
  <c r="O2926" i="1"/>
  <c r="P2926" i="1"/>
  <c r="O2927" i="1"/>
  <c r="P2927" i="1"/>
  <c r="O2928" i="1"/>
  <c r="P2928" i="1"/>
  <c r="O2929" i="1"/>
  <c r="P2929" i="1"/>
  <c r="O2930" i="1"/>
  <c r="P2930" i="1"/>
  <c r="O2931" i="1"/>
  <c r="P2931" i="1"/>
  <c r="O2932" i="1"/>
  <c r="P2932" i="1"/>
</calcChain>
</file>

<file path=xl/sharedStrings.xml><?xml version="1.0" encoding="utf-8"?>
<sst xmlns="http://schemas.openxmlformats.org/spreadsheetml/2006/main" count="34664" uniqueCount="13751">
  <si>
    <t>Eval code</t>
  </si>
  <si>
    <t>Summary code</t>
  </si>
  <si>
    <t>No/short SS reason</t>
  </si>
  <si>
    <t>Country</t>
  </si>
  <si>
    <t>OP CCI code(s)</t>
  </si>
  <si>
    <t>OP name(s)</t>
  </si>
  <si>
    <t>Eval title (nat)</t>
  </si>
  <si>
    <t>Eval title (en)</t>
  </si>
  <si>
    <t>Prog. period(s)</t>
  </si>
  <si>
    <t>Funds (OP)</t>
  </si>
  <si>
    <t>Funds (eval)</t>
  </si>
  <si>
    <t>TOs and IPs</t>
  </si>
  <si>
    <t>POs and SOs</t>
  </si>
  <si>
    <t>ETC</t>
  </si>
  <si>
    <t>Eval report</t>
  </si>
  <si>
    <t>Eval summary</t>
  </si>
  <si>
    <t>Monthly report</t>
  </si>
  <si>
    <t>Monthly report (summary)</t>
  </si>
  <si>
    <t>BGE35</t>
  </si>
  <si>
    <t>SS2667</t>
  </si>
  <si>
    <t>n/a</t>
  </si>
  <si>
    <t>Bulgaria</t>
  </si>
  <si>
    <t>2014BG05M9OP001</t>
  </si>
  <si>
    <t>OP Human Resources Development 2014-2020</t>
  </si>
  <si>
    <t>Оценка на иновативни транснационални проекти по процедури по Оперативна програма „Развитие на човешките ресурси“ 2014 – 2020</t>
  </si>
  <si>
    <t>Evaluation of innovative transnational projects under the OP "Human Resource Development" 2014-2020</t>
  </si>
  <si>
    <t>2014-2020</t>
  </si>
  <si>
    <t>ESF/YEI</t>
  </si>
  <si>
    <t>ESF</t>
  </si>
  <si>
    <t xml:space="preserve"> 9.All</t>
  </si>
  <si>
    <t>DEE360</t>
  </si>
  <si>
    <t>SS2692</t>
  </si>
  <si>
    <t>Germany</t>
  </si>
  <si>
    <t>2014DE16RFOP005</t>
  </si>
  <si>
    <t>OP Bremen ERDF 2014-2020</t>
  </si>
  <si>
    <t>Wirkungsevaluierung der Förderung im SZ 9 "Etablierung und Anwendung neuer Technologien zur Senkung der CO2-Emissionen in der Wirtschaft"</t>
  </si>
  <si>
    <t>Impact Evaluation of measures for the application of new technologies to reduce CO2-Emissions under the Bremen ERDF OP, 2014-2020</t>
  </si>
  <si>
    <t>ERDF</t>
  </si>
  <si>
    <t>DEE361</t>
  </si>
  <si>
    <t>SS2691</t>
  </si>
  <si>
    <t>Gesamtbewertung REACT-EU</t>
  </si>
  <si>
    <t>Evaluation of REACT-EU  measures financed under the Bremen ERDF OP, 2014-2020</t>
  </si>
  <si>
    <t>DEE362</t>
  </si>
  <si>
    <t>SS2690</t>
  </si>
  <si>
    <t>2014DE16RFOP012</t>
  </si>
  <si>
    <t>OP Sachsen ERDF 2014-2020</t>
  </si>
  <si>
    <t>Endbericht.Prioritätsachsenübergreifende Evaluierung zum EFRE-OP 2014 - 2020</t>
  </si>
  <si>
    <t>Evaluation of all the PAs of the Sachsen ERDF OP, 2014 - 2020</t>
  </si>
  <si>
    <t xml:space="preserve"> All TOs and IPs of OP</t>
  </si>
  <si>
    <t>DEE363</t>
  </si>
  <si>
    <t>SS2689</t>
  </si>
  <si>
    <t>Endbericht zur Evaluierung REACT-EU</t>
  </si>
  <si>
    <t>Final evaluation of REACT-EU measures financed under the Sachsen ERDF OP, 2014-2020</t>
  </si>
  <si>
    <t>DEE364</t>
  </si>
  <si>
    <t>SS2688</t>
  </si>
  <si>
    <t>2014DE05SFOP006</t>
  </si>
  <si>
    <t>OP Brandenburg ESF 2014-2020</t>
  </si>
  <si>
    <t>Endbericht. Evaluation der REACT EU-Förderung</t>
  </si>
  <si>
    <t>Final Evaluation of REACT-EU measures under the Brandenburg ESF OP, 2014-2020</t>
  </si>
  <si>
    <t>DEE365</t>
  </si>
  <si>
    <t>SS2687</t>
  </si>
  <si>
    <t>Endbericht. Bewertung der Förderung der beruflichen Weiterbildung im Land Brandenburg mit dem Europäischen Sozialfonds (ESF)</t>
  </si>
  <si>
    <t>Evaluation of measures for continuing vocational training under the Brandenburg ESF OP, 2014-2020</t>
  </si>
  <si>
    <t xml:space="preserve"> 10.iii</t>
  </si>
  <si>
    <t>DEE366</t>
  </si>
  <si>
    <t>SS2686</t>
  </si>
  <si>
    <t>2014DE05SFOP004</t>
  </si>
  <si>
    <t>OP Bayern ESF 2014-2020</t>
  </si>
  <si>
    <t>Abschlussbericht. Evaluation von "Fit for Work - Chance Ausbildung"</t>
  </si>
  <si>
    <t>Final Evaluation of the "Fit for Work - Opportunity Training" measure, financed under the ESF OP, 2014-2020</t>
  </si>
  <si>
    <t xml:space="preserve"> 8.ii</t>
  </si>
  <si>
    <t>FRE174</t>
  </si>
  <si>
    <t>SS2683</t>
  </si>
  <si>
    <t>France</t>
  </si>
  <si>
    <t>2014FR16M0OP005; 2014FR16M2OP001</t>
  </si>
  <si>
    <t>ROP Haute-Normandie 2014-2020; ROP Basse-Normandie 2014-2020</t>
  </si>
  <si>
    <t>Evaluation d’impact du FEDER Numérique pour l’appui à la transformation numérique des acteurs et des territoires en Normandie</t>
  </si>
  <si>
    <t>Impact evaluation of the support for the digital transformation in Normandie, ERDF-ESF OP,  2014-2020</t>
  </si>
  <si>
    <t>ERDF/ESF/YEI</t>
  </si>
  <si>
    <t xml:space="preserve"> 2.All</t>
  </si>
  <si>
    <t>FRE175</t>
  </si>
  <si>
    <t>SS2682</t>
  </si>
  <si>
    <t>2014FR16M2OP004</t>
  </si>
  <si>
    <t>ROP Corse 2014-2020</t>
  </si>
  <si>
    <t>Evaluation d'impact – du PO FEDER – FSE Corse 2014-2020 - Axe 7 – Investir dans la formation tout au long de la vie pour augmenter l’accès à l’emploi</t>
  </si>
  <si>
    <t>Impact evaluation of PA 7 "Investing in lifelong learning to increase access to employment" of the Corse ERDF-ESF OP, 2014-2020</t>
  </si>
  <si>
    <t>ERDF/ESF</t>
  </si>
  <si>
    <t>FRE176</t>
  </si>
  <si>
    <t>SS2681</t>
  </si>
  <si>
    <t>Evaluations d’impact du programme opérationnel FEDER-FSE Corse 2014-2020 - Evaluation COMPETITIVITE (Pi03a, Pi03d)</t>
  </si>
  <si>
    <t>Impact evaluation of measures to strenghten competitiveness, under the Corse ERDF-ESF OP, 2014-2020</t>
  </si>
  <si>
    <t xml:space="preserve"> 3.1, 3.4</t>
  </si>
  <si>
    <t>FRE177</t>
  </si>
  <si>
    <t>SS2680</t>
  </si>
  <si>
    <t>Évaluation d'impact de l'approche territoriale du PO FEDER 2014-2020</t>
  </si>
  <si>
    <t>Impact evaluation of the territorial approach financed under the Corse ERDF OP, 2014-2020</t>
  </si>
  <si>
    <t xml:space="preserve"> 2.1, 3.1, 4.3, 4.5, 9.2</t>
  </si>
  <si>
    <t>HUE90</t>
  </si>
  <si>
    <t>SS2685</t>
  </si>
  <si>
    <t>Hungary</t>
  </si>
  <si>
    <t>2014HU05M2OP001</t>
  </si>
  <si>
    <t>A FELSŐOKTATÁSBAN VALÓ BENNMARADÁST CÉLZÓ INTÉZKEDÉSEK EX-POST ÉRTÉKELÉSE</t>
  </si>
  <si>
    <t>Evaluation of measures to promote retention in higher education under the Human Resources Development OP, 2014-2020, in Hungary</t>
  </si>
  <si>
    <t xml:space="preserve"> 10.All</t>
  </si>
  <si>
    <t>HUE91</t>
  </si>
  <si>
    <t>SS2668</t>
  </si>
  <si>
    <t>2014HU05M2OP001; 2014HU05M3OP001; 2014HU16M0OP001; 2014HU16M1OP001; 2014HU16M1OP003; 2014HU16M2OP001-2</t>
  </si>
  <si>
    <t>All OPs 2014-2020</t>
  </si>
  <si>
    <t>Az operatív programok végrehajtási rendszerének értékelése – jó gyakorlatok</t>
  </si>
  <si>
    <t>Evaluation of the implementation of good practices under all the OPs, 2014-2020, in Hungary</t>
  </si>
  <si>
    <t>CF/ERDF/ESF/YEI</t>
  </si>
  <si>
    <t>ERDF+CF+ESF+YEI</t>
  </si>
  <si>
    <t>HUE92</t>
  </si>
  <si>
    <t>SS2666</t>
  </si>
  <si>
    <t>AZ EFOP TERÜLETI KOHÉZIÓT ELŐSEGÍTŐ PROGRAMOK INTÉZKEDÉSEINEK ÉRTÉKELÉSE</t>
  </si>
  <si>
    <t>Evaluation of territorially targeted measures on social inclusion under the Human Resources Development OP, 2014-2020</t>
  </si>
  <si>
    <t>ERDF+ESF</t>
  </si>
  <si>
    <t xml:space="preserve"> 9.1, 9.2, 9.i</t>
  </si>
  <si>
    <t>HUE93</t>
  </si>
  <si>
    <t>SS2658</t>
  </si>
  <si>
    <t>2014HU16M1OP001; 2014HU16M1OP003; 2014HU16M2OP002</t>
  </si>
  <si>
    <t>OP Environmental and Energy Efficiency 2014-2020; OP Integrated Transport 2014-2020; OP Competitive Central-Hungary 2014-2020</t>
  </si>
  <si>
    <t>A Közép-Magyarország régióban megvalósult fejlesztések hatékonysága II. fázis</t>
  </si>
  <si>
    <t>Evaluation of the effects of three OPs, 2014-2020, on the Central Hungary Region (Phase II)</t>
  </si>
  <si>
    <t>CF/ERDF/ESF</t>
  </si>
  <si>
    <t>ERDF+CF+ESF</t>
  </si>
  <si>
    <t>HUE94</t>
  </si>
  <si>
    <t>SS2657</t>
  </si>
  <si>
    <t>2014HU05M2OP001; 2014HU16M0OP001; 2014HU16M1OP001; 2014HU16M2OP002</t>
  </si>
  <si>
    <t>OP Human Resources Development 2014-2020; OP Economic Development and Innovation 2014-2020; OP Environmental and Energy Efficiency 2014-2020; OP Competitive Central-Hungary 2014-2020</t>
  </si>
  <si>
    <t>A magyar kohéziós politikának a COVID-járvány gazdasági és társadalmi hatásai kezelésére adott válaszainak értékelése – Értékelési jelentés</t>
  </si>
  <si>
    <t>Evaluation of measures funded by Cohesion Policy, 2014-2020, in Hungary, in response to the economic and social impact of COVID</t>
  </si>
  <si>
    <t>ITE478</t>
  </si>
  <si>
    <t>SS2665</t>
  </si>
  <si>
    <t>Italy</t>
  </si>
  <si>
    <t>2014IT16M2OP003</t>
  </si>
  <si>
    <t>NOP Legality 2014-2020</t>
  </si>
  <si>
    <t>Rapporto di Valutazione sul contributo del Programma alla Strategia dell’Unione – Parte 1</t>
  </si>
  <si>
    <t>Evaluation of the contribution of the legality OP, 2014-2020, to the EU 2020 strategy - Part 1</t>
  </si>
  <si>
    <t>ITE479</t>
  </si>
  <si>
    <t>SS2664</t>
  </si>
  <si>
    <t>2014IT05SFOP015</t>
  </si>
  <si>
    <t>ROP Toscana ESF 2014-2020</t>
  </si>
  <si>
    <t>Rapporto Annuale di Valutazione 2021</t>
  </si>
  <si>
    <t>Annual evaluation report of the ESF OP, 2014-2020 - year 2021</t>
  </si>
  <si>
    <t>ITE480</t>
  </si>
  <si>
    <t>SS2663</t>
  </si>
  <si>
    <t>Rapporto Annuale di Valutazione 2022</t>
  </si>
  <si>
    <t>Annual evaluation report of the Toscana ESF OP, 2014-2020 - year 2022</t>
  </si>
  <si>
    <t>PLE621</t>
  </si>
  <si>
    <t>SS2679</t>
  </si>
  <si>
    <t>Poland</t>
  </si>
  <si>
    <t>2014PL05M9OP001</t>
  </si>
  <si>
    <t>OP Knowledge Education Growth 2014-2020</t>
  </si>
  <si>
    <t>Ewaluacja ex post POWER</t>
  </si>
  <si>
    <t>Ex-post evaluation of Knowledge Education Growth, OP, 2014-2020, in Poland</t>
  </si>
  <si>
    <t>ESF+YEI</t>
  </si>
  <si>
    <t>PLE622</t>
  </si>
  <si>
    <t>SS2678</t>
  </si>
  <si>
    <t>2014PL05M9OP001; 2014PL16CFTA001; 2014PL16M1OP001; 2014PL16M2OP001-16; 2014PL16RFOP001-3; 2014TC16RFCB012-13; 2014TC16RFCB018</t>
  </si>
  <si>
    <t>All OPs 2014-2020; Interreg V-A-Poland-Slovakia 2014-2020; Interreg V-A-Poland-Denmark-Germany-Lithuania-Sweden (South Baltic) 2014-2020; Interreg V-A-Poland-Germany/Saxony 2014-2020</t>
  </si>
  <si>
    <t>Wpływ polityki spójności 2014-2020 na system kształcenia i szkolenia</t>
  </si>
  <si>
    <t>Evaluation of the impact of the cohesion policy 2014-2020 on the education and training system in Poland</t>
  </si>
  <si>
    <t>PLE623</t>
  </si>
  <si>
    <t>SS2677</t>
  </si>
  <si>
    <t>2014PL16M2OP001-11; 2014PL16M2OP0013-16</t>
  </si>
  <si>
    <t>All ROPs 2014-2020 except ROP Śląskie Voivodeship 2014-2020</t>
  </si>
  <si>
    <t>Ewaluacja wsparcia EFS na rzecz przedsiębiorstw społecznych z pomiarem wskaźnika rezultatu długoterminowego «Liczba miejsc pracy istniejących co najmniej 30 miesięcy, utworzonych w przedsiębiorstwach społecznych»</t>
  </si>
  <si>
    <t>Evaluation of support for job creation in social enterprises financed under the regional ESF OPs, 2014-2020, in Poland</t>
  </si>
  <si>
    <t xml:space="preserve"> 9.v</t>
  </si>
  <si>
    <t>PLE624</t>
  </si>
  <si>
    <t>SS2676</t>
  </si>
  <si>
    <t>2014TC16RFCB012</t>
  </si>
  <si>
    <t>Interreg V-A-Poland-Slovakia 2014-2020</t>
  </si>
  <si>
    <t>Ewaluacja wpływu Programu Współpracy Transgranicznej INTERREG V A Polska-Słowacja 2014-2020 na obszar wsparcia pogranicza polsko-słowackiego</t>
  </si>
  <si>
    <t>Evaluation of the impact of the INTERREG V-A-Poland-Slovakia OP, 2014-2020, on the Polish-Slovak border area</t>
  </si>
  <si>
    <t xml:space="preserve"> 6.3, 7.2, 7.3, 10.All</t>
  </si>
  <si>
    <t>PLE625</t>
  </si>
  <si>
    <t>SS2675</t>
  </si>
  <si>
    <t>Ewaluacja wsparcia z inicjatywy REACT-EU udzielonego w ramach Działania 7.1 PO WER</t>
  </si>
  <si>
    <t>Evaluation of the REACT-EU support under Measure 7.1 of the OP Knowledge Education Growth, 2014-2020, in Poland</t>
  </si>
  <si>
    <t>PLE626</t>
  </si>
  <si>
    <t>SS2674</t>
  </si>
  <si>
    <t>2014PL16M2OP014</t>
  </si>
  <si>
    <t>ROP Warmińsko-Mazurskie Voivodeship 2014-2020</t>
  </si>
  <si>
    <t>Ocena wpływu RPO WiM 2014-2020 na zwiększenie dostępności i poprawę jakości usług publicznych województwa warmińsko-mazurskiego</t>
  </si>
  <si>
    <t>Evaluation of the impact of the Warminsko-Mazurskie OP, 2014-2020, on increasing the accessibility and improving the quality of public services</t>
  </si>
  <si>
    <t xml:space="preserve"> 9.1, 10.i</t>
  </si>
  <si>
    <t>PLE627</t>
  </si>
  <si>
    <t>SS2673</t>
  </si>
  <si>
    <t>2014PL16M2OP011</t>
  </si>
  <si>
    <t>ROP Pomorskie Voivodeship 2014-2020</t>
  </si>
  <si>
    <t>Ocena skuteczności i efektywności wsparcia w ramach Osi Priorytetowej 5 Zatrudnienie Regionalnego Programu Operacyjnego Województwa Pomorskiego na lata 2014-2020</t>
  </si>
  <si>
    <t>Evaluation of the effectiveness and efficiency of support for employment under PA5 of the Pomorskie OP, 2014-2020</t>
  </si>
  <si>
    <t xml:space="preserve"> 8.i, 8.iii, 8.iv, 8.v, 10.iii</t>
  </si>
  <si>
    <t>PLE628</t>
  </si>
  <si>
    <t>SS2672</t>
  </si>
  <si>
    <t>Ocena efektów wsparcia realizowanego w ramach działania 5.4. Zdrowie na rynku pracy Regionalnego Programu Operacyjnego Województwa Pomorskiego na lata 2014-2020</t>
  </si>
  <si>
    <t>Evaluation of the effects of support to health risk prevention, under the Pomorskie OP, 2014-2020</t>
  </si>
  <si>
    <t xml:space="preserve"> 8.vi</t>
  </si>
  <si>
    <t>PLE629</t>
  </si>
  <si>
    <t>SS2671</t>
  </si>
  <si>
    <t>Ocena wsparcia działalności B+R oraz wsparcia konkurencyjności, innowacyjności i internacjonalizacji MŚP w ramach RPO WP na lata 2014-2020</t>
  </si>
  <si>
    <t>Evaluation of support for R&amp;D activities and competitiveness, innovation and internationalisation of SMEs under the Pomorskie OP, 2014-2020</t>
  </si>
  <si>
    <t xml:space="preserve"> 1.1, 1.2, 3.1, 3.2, 3.3</t>
  </si>
  <si>
    <t>PLE630</t>
  </si>
  <si>
    <t>SS2670</t>
  </si>
  <si>
    <t>2014PL16M1OP001</t>
  </si>
  <si>
    <t>OP Infrastructure and Environment 2014-2020</t>
  </si>
  <si>
    <t>Wpływ działań podejmowanych w ramach VIII osi priorytetowej PO IiŚ 2014-2020 na osiągnięcie celu szczegółowego jakim jest lepsza dostępność infrastruktury kultury i dziedzictwa kulturowego oraz wzrost kompetencji kulturowych społeczeństwa jako ważnych elementów konkurencyjności gospodarki</t>
  </si>
  <si>
    <t>Evaluation of the impact of measures in the area of culture under the Infrastructure and Environment OP, 2014-2020, in Poland</t>
  </si>
  <si>
    <t>CF/ERDF</t>
  </si>
  <si>
    <t>PLE631</t>
  </si>
  <si>
    <t>SS2669</t>
  </si>
  <si>
    <t>Ocena skuteczności i efektywności stosowania stawek jednostkowych w Poddziałaniu 1.2.1 i Działaniu 1.5 PO WER</t>
  </si>
  <si>
    <t>Evaluation of the effectiveness and efficiency of using unit rates in sub-measure 1.2.1 and measure 1.5 of the Knowledge Education Growth OP, 2014-2020, in Poland</t>
  </si>
  <si>
    <t xml:space="preserve"> 9.i</t>
  </si>
  <si>
    <t>PTE45</t>
  </si>
  <si>
    <t>SS2662</t>
  </si>
  <si>
    <t>Portugal</t>
  </si>
  <si>
    <t>2014PT16M3OP001</t>
  </si>
  <si>
    <t>OP Competitiveness and Internationalisation 2014-2020</t>
  </si>
  <si>
    <t>Avaliação Intercalar do Programa Operacional Competitividade e Internacionalização</t>
  </si>
  <si>
    <t>Mid-term Evaluation of the Competitiveness and Internationalisation OP, 2014-2020, in Portugal</t>
  </si>
  <si>
    <t>PTE46</t>
  </si>
  <si>
    <t>SS2661</t>
  </si>
  <si>
    <t>2014PT16CFOP001</t>
  </si>
  <si>
    <t>OP Sustainability and Resource Efficiency 2014-2020</t>
  </si>
  <si>
    <t>Avaliação do Contributo dos Fundos Europeus Estruturais de Investimento para os Objectivos do Programa Operacional Sustentabilidade e Eficiência no Uso de Recursos</t>
  </si>
  <si>
    <t>Evaluation of the effects of the Sustainability and Resource Efficiency OP, 2014-2020, in Portugal</t>
  </si>
  <si>
    <t>CF</t>
  </si>
  <si>
    <t xml:space="preserve"> 4.1, 4.3, 4.4, 4.5, 5.1, 5.2, 6.1, 6.2, 6.3, 6.4</t>
  </si>
  <si>
    <t>PTE47</t>
  </si>
  <si>
    <t>SS2660</t>
  </si>
  <si>
    <t>2014PT16M2OP001-3; 2014PT16M2OP005; 2014PT16M2OP007; 2014PT16M3OP001</t>
  </si>
  <si>
    <t>ROP Norte 2014-2020; ROP Centro 2014-2020; ROP Alentejo 2014-2020; ROP Lisboa 2014-2020; ROP Algarve 2014-2020; OP Competitiveness and Internationalisation 2014-2020</t>
  </si>
  <si>
    <t>Avaliação do impacto do Sistema de Incentivos à Inovação Empresarial na concorrência</t>
  </si>
  <si>
    <t>Evaluation of the impact of the Business Innovation Incentive System financed under several OPs, 2014-2020, in Portugal</t>
  </si>
  <si>
    <t xml:space="preserve"> 1.2, 3.1, 3.3</t>
  </si>
  <si>
    <t>PTE48</t>
  </si>
  <si>
    <t>SS2659</t>
  </si>
  <si>
    <t>2014PT16CFOP001; 2014PT16M2OP004</t>
  </si>
  <si>
    <t>OP Sustainability and Resource Efficiency 2014-2020; ROP Azores 2014-2020</t>
  </si>
  <si>
    <t>Avaliação da Implementação das Medidas de Adaptação às Alterações Climáticas</t>
  </si>
  <si>
    <t>Evaluation of measures to adapt to climate change under the Sustainability and Resource Efficiency OP, 2014-2020, and the Açores ERDF-ESF OP, 2014-2020, in Portugal</t>
  </si>
  <si>
    <t>ERDF+CF</t>
  </si>
  <si>
    <t xml:space="preserve"> 5.1, 5.2, 6.2</t>
  </si>
  <si>
    <t>UKE96</t>
  </si>
  <si>
    <t>SS2684</t>
  </si>
  <si>
    <t>United Kingdom</t>
  </si>
  <si>
    <t>2014UK05M9OP001</t>
  </si>
  <si>
    <t>OP England ESF 2014-2020</t>
  </si>
  <si>
    <t>Building Better Opportunities Evaluation: Final Evaluation Report</t>
  </si>
  <si>
    <t>Final evaluation of the "Building Better Opportunities" project, financed under the England ESF OP, 2014-2020.</t>
  </si>
  <si>
    <t xml:space="preserve"> 8.i, 8.ii</t>
  </si>
  <si>
    <t>BGE32</t>
  </si>
  <si>
    <t>SS2654</t>
  </si>
  <si>
    <t>2014BG16M1OP002</t>
  </si>
  <si>
    <t>OP Environment 2014-2020</t>
  </si>
  <si>
    <t>Оценка на въздействието на ОПОС 2014-2020 г. и на приноса на подкрепата от ЕСИФ за постигането на специфичните цели по всеки приоритет</t>
  </si>
  <si>
    <t>Evaluation of the implementation of the Environment OP, 2014-2020, in Bulgaria. 2023 report</t>
  </si>
  <si>
    <t xml:space="preserve"> 5.All, 6.1, 6.2</t>
  </si>
  <si>
    <t>BGE33</t>
  </si>
  <si>
    <t>SS2653</t>
  </si>
  <si>
    <t>2014BG05M2OP001</t>
  </si>
  <si>
    <t>OP Science and Education for Smart Growth 2014-2020</t>
  </si>
  <si>
    <t>ФИНАЛНА ОЦЕНКА по тематични направления: „Ефективност на операциите: Ориентираност към резултати и степен на постигане на специфичните цели по инвестиционен приоритет 9i и 9ii по Приоритетна ос 3 на Програмата“</t>
  </si>
  <si>
    <t>Evaluation of the effectiveness and efficiency of the measures to promote social inclusion under the Science and Education for Smart Growth OP, 2014-2020, in Bulgaria</t>
  </si>
  <si>
    <t xml:space="preserve"> 9.i, 9.ii</t>
  </si>
  <si>
    <t>BGE34</t>
  </si>
  <si>
    <t>SS2652</t>
  </si>
  <si>
    <t>2014BG05SFOP001</t>
  </si>
  <si>
    <t>OP Good Governance 2014-2020</t>
  </si>
  <si>
    <t>Оценка на ефективността, ефикасността и въздействието от инвестициите, извършени по Оперативна програма „Добро управление“ - 2023 г.</t>
  </si>
  <si>
    <t>Evaluation of the effectiveness, efficiency and impact of the investments implemented under the Good Governance OP, 2014-2020, in Bulgaria. 2023 report</t>
  </si>
  <si>
    <t xml:space="preserve"> 11.All</t>
  </si>
  <si>
    <t>DEE353</t>
  </si>
  <si>
    <t>SS2631</t>
  </si>
  <si>
    <t>2014DE05SFOP008</t>
  </si>
  <si>
    <t>OP Hessen ESF 2014-2020</t>
  </si>
  <si>
    <t>Evaluationsbericht zur abschließenden Bewertung der REACT-EU-Förderung</t>
  </si>
  <si>
    <t>Final evaluation of REACT-EU measures financed under the Hessen ESF OP, 2014-2020</t>
  </si>
  <si>
    <t>DEE354</t>
  </si>
  <si>
    <t>SS2656</t>
  </si>
  <si>
    <t>2014DE16RFOP001</t>
  </si>
  <si>
    <t>OP Baden-Württemberg ERDF 2014-2020</t>
  </si>
  <si>
    <t>Programmbewertung - Begleitende Bewertung des EFRE-Programms Baden-Württemberg 2014-2020</t>
  </si>
  <si>
    <t>Ongoing evaluation of the Baden-Württemberg ERDF OP, 2014-2020</t>
  </si>
  <si>
    <t xml:space="preserve"> 1.All, 4.2, 4.5, 11.All</t>
  </si>
  <si>
    <t>DEE355</t>
  </si>
  <si>
    <t>SS2630</t>
  </si>
  <si>
    <t>2014DE16RFOP014</t>
  </si>
  <si>
    <t>OP Schleswig-Holstein ERDF 2014-2020</t>
  </si>
  <si>
    <t>Wirkungsevaluierung der Prioritätsachse 1 – Stärkung der regionalen Innovationspotenziale</t>
  </si>
  <si>
    <t>Impact evaluation of PA 1 - Strengthening regional innovation potental under the Schleswig-Holstein ERDF OP, 2014-2020</t>
  </si>
  <si>
    <t xml:space="preserve"> 1.All</t>
  </si>
  <si>
    <t>DEE356</t>
  </si>
  <si>
    <t>SS2629</t>
  </si>
  <si>
    <t>Begleitende Evaluierung des Operationellen Programms EFRE Schleswig-Holstein 2014-2020 (OP EFRE) Evaluierung der Prioritätsachse 2</t>
  </si>
  <si>
    <t>Ongoing Evaluation of measures for SMEs competitiveness under PA 2 of the Schleswig-Holstein ERDF OP, 2014-2020</t>
  </si>
  <si>
    <t>DEE357</t>
  </si>
  <si>
    <t>SS2628</t>
  </si>
  <si>
    <t>Begleitende Evaluierung des Operationellen Programms EFRE Schleswig-Holstein 2014-2020 (OP EFRE) Wirkungsevaluierung der Prioritätsachse 3</t>
  </si>
  <si>
    <t>Evaluation of measures on renewable energies and energy efficiency under PA 3 of the Schleswig-Holstein ERDF OP, 2014-2020</t>
  </si>
  <si>
    <t xml:space="preserve"> 4.1, 4.2, 4.3</t>
  </si>
  <si>
    <t>DEE358</t>
  </si>
  <si>
    <t>SS2627</t>
  </si>
  <si>
    <t>Begleitende Evaluierung des Operationellen Programms EFRE Schleswig-Holstein 2014-2020 (OP EFRE) Wirkungsevaluierung der Prioritätsachse 4</t>
  </si>
  <si>
    <t>Evaluation of measures to promote natural resources and tourism under PA 4 of the Schleswig-Holstein ERDF OP, 2014-2020</t>
  </si>
  <si>
    <t xml:space="preserve"> 6.3, 6.5</t>
  </si>
  <si>
    <t>DEE359</t>
  </si>
  <si>
    <t>SS2626</t>
  </si>
  <si>
    <t>Endbericht Evaluation der Richtlinie Förderung sozialer Innovationen</t>
  </si>
  <si>
    <t>Evaluation of measures to promote social innovation under the Brandenburg ESF OP, 2014-2020</t>
  </si>
  <si>
    <t xml:space="preserve"> 8.v, 9.i</t>
  </si>
  <si>
    <t>DKE24</t>
  </si>
  <si>
    <t>SS2646</t>
  </si>
  <si>
    <t>Denmark</t>
  </si>
  <si>
    <t>2014DK16RFOP001; 2014DK05SFOP001</t>
  </si>
  <si>
    <t>OP Innovation and Sustainable Growth ERDF 2014-2020; OP Education and Entrepreneurship 2014-2020</t>
  </si>
  <si>
    <t>Evaluering af Virksomhedsprogrammet finansieret af den danske REACT-EU-indsats</t>
  </si>
  <si>
    <t>Evaluation of Enterprise Programme financed by REACT-EU under the Innovation and Sustainable Growth OP, 2014-2020, and the Education and Entrepreneurship OP, 2014-2020, in Denmark</t>
  </si>
  <si>
    <t>DKE25</t>
  </si>
  <si>
    <t>SS2645</t>
  </si>
  <si>
    <t>Evaluering af erhvervsfyrtårne finansieret af den danske REACT-EU indsats</t>
  </si>
  <si>
    <t>Evaluation of the "Business Lighthouses" programme financed by REACT-EU under the Innovation and Sustainable Growth OP, 2014-2020, and the Education and Entrepreneurship OP, 2014-2020, in Denmark</t>
  </si>
  <si>
    <t>ELE88</t>
  </si>
  <si>
    <t>SS2622</t>
  </si>
  <si>
    <t>Greece</t>
  </si>
  <si>
    <t>2014GR16M2OP004</t>
  </si>
  <si>
    <t>OP Ipeiros 2014-2020</t>
  </si>
  <si>
    <t>3η Αξιολόγηση Εφαρμογής του ΕΠ Περιφέρειας Ηπείρου 2014-2020</t>
  </si>
  <si>
    <t>3rd Evaluation of the implementation of the Ipeiros OP, 2014-2020</t>
  </si>
  <si>
    <t>FIE12</t>
  </si>
  <si>
    <t>SS2647</t>
  </si>
  <si>
    <t>Finland</t>
  </si>
  <si>
    <t>2014FI16M2OP001</t>
  </si>
  <si>
    <t>OP Sustainable growth and jobs 2014-2020</t>
  </si>
  <si>
    <t>REACT-EU-lisärahoituksen arviointi</t>
  </si>
  <si>
    <t>Evaluation of measures funded by REACT-EU under the Sustainable growth and jobs OP, 2014-2020, in Finland</t>
  </si>
  <si>
    <t>FRE173</t>
  </si>
  <si>
    <t>SS2644</t>
  </si>
  <si>
    <t>2014FR16M0OP001; 2014FR16M2OP006; 2014FR16M2OP009</t>
  </si>
  <si>
    <t>OP Aquitaine 2014-2020; OP Limousin 2014-2020; OP Poitou Charentes 2014-2020</t>
  </si>
  <si>
    <t>Evaluation des fonds européens, structurels et d’investissement en Nouvelle-Aquitaine - Marché subséquent n°6, relatif à l’évaluation : « Renforcement de l’efficacité énergétique et de l’utilisation des énergies renouvelables, prévention des risques environnementaux et adaptation au changement climatique, protection du patrimoine culturel, de la biodiversité, des continuités écologiques"</t>
  </si>
  <si>
    <t>Evaluation of measures to strengthen energy efficiency and the use of renewable energies, protect the environment and the cultural heritage under the Nouvelle-Aquitaine OPs, 2014-2020</t>
  </si>
  <si>
    <t xml:space="preserve"> 4.1, 4.2, 4.3, 4.5, 5.1, 6.3, 6.4</t>
  </si>
  <si>
    <t>HUE87</t>
  </si>
  <si>
    <t>SS2655</t>
  </si>
  <si>
    <t>2014HU05M2OP001; 2014HU16M2OP002</t>
  </si>
  <si>
    <t>OP Human Resources Development 2014-2020, OP Competitive Central-Hungary 2014-2020</t>
  </si>
  <si>
    <t>Az egész életen át tartó tanulást segítő intézkedések értékelése a releváns EFOP beavatkozások tükrében</t>
  </si>
  <si>
    <t>Evaluation of measures to strengthen lifelong learning under the Competitive Central Hungary OP, 2014-2020 and the Human Resources Development OP, 2014-2020, in Hungary</t>
  </si>
  <si>
    <t>HUE88</t>
  </si>
  <si>
    <t>SS2633</t>
  </si>
  <si>
    <t>2014HU16M0OP001; 2014HU16M2OP002; 2021HU16FFPR001</t>
  </si>
  <si>
    <t>OP Economic Development and Innovation 2014-2020; OP Competitive Central-Hungary 2014-2020; Economic Development and Innovation Plus – HU – ERDF/ESF+</t>
  </si>
  <si>
    <t>KKV képzések, tanácsadások hatékonyságának értékelése a GINOP és GINOP Plusz programokban</t>
  </si>
  <si>
    <t>Evaluation of the effectiveness of training and consultancy for SMEs under two OPs, 2014-2020 and one Programme in 2021-2027, in Hungary</t>
  </si>
  <si>
    <t>2014-2020 &amp; 2021-2027</t>
  </si>
  <si>
    <t>ERDF/ESF/ESF+/YEI</t>
  </si>
  <si>
    <t xml:space="preserve"> 3.All</t>
  </si>
  <si>
    <t xml:space="preserve"> PO1.RSO1.3</t>
  </si>
  <si>
    <t>HUE89</t>
  </si>
  <si>
    <t>SS2632</t>
  </si>
  <si>
    <t>2014HU05M2OP001; 2014HU16M2OP001; 2014HU16M2OP002</t>
  </si>
  <si>
    <t>OP Human Resources Development 2014-2020; OP Territorial and settlement development 2014-2020; OP Competitive Central-Hungary 2014-2020</t>
  </si>
  <si>
    <t>A koragyermekkori szolgáltató rendszer fejlesztése és hátránykompenzáló szerepének értékelése</t>
  </si>
  <si>
    <t>Evaluation of measures for developing an early childhood service system, financed under three OPs, 2014-2020, in Hungary</t>
  </si>
  <si>
    <t xml:space="preserve"> 9.1, 9.2, 9.iv</t>
  </si>
  <si>
    <t>ITE474</t>
  </si>
  <si>
    <t>SS2648</t>
  </si>
  <si>
    <t>2014IT16RFOP011</t>
  </si>
  <si>
    <t>ROP Liguria ERDF 2014-2020</t>
  </si>
  <si>
    <t>Terzo Rapporto di valutazione del POR FESR 2014-2020</t>
  </si>
  <si>
    <t>Evaluation of the Liguria ERDF OP, 2014-2020. Third report</t>
  </si>
  <si>
    <t>ITE475</t>
  </si>
  <si>
    <t>SS2651</t>
  </si>
  <si>
    <t>2014IT05SFOP008</t>
  </si>
  <si>
    <t>ROP Marche ESF 2014-2020</t>
  </si>
  <si>
    <t>Rapporto annuale di valutazione 2022</t>
  </si>
  <si>
    <t>Annual evaluation report of the Marche ESF OP, 2014-2020 – year 2022</t>
  </si>
  <si>
    <t xml:space="preserve"> All TOs and IPs of OP, 8.v</t>
  </si>
  <si>
    <t>ITE476</t>
  </si>
  <si>
    <t>SS2649</t>
  </si>
  <si>
    <t>2014IT16RFOP001</t>
  </si>
  <si>
    <t>NOP Culture 2014-2020</t>
  </si>
  <si>
    <t>Servizio di valutazione indipendente del PON cultura e sviluppo - FESR 2014/2020</t>
  </si>
  <si>
    <t>Evaluation of measures for the protection and promotion of the cultural heritage under the Culture NOP, 2014-2020, in Italy</t>
  </si>
  <si>
    <t>ITE477</t>
  </si>
  <si>
    <t>SS2650</t>
  </si>
  <si>
    <t>2014IT16RFOP003</t>
  </si>
  <si>
    <t>NOP Enterprise and Competitiveness 2014-2020</t>
  </si>
  <si>
    <t>Interventi del PON IC volti al superamento degli effetti della crisi nell'ambito di REACT-EU</t>
  </si>
  <si>
    <t>Evaluation of measures financed by the REACT-EU under the OP Enterprise and Competitiveness, 2014-2020, in Italy</t>
  </si>
  <si>
    <t>PLE611</t>
  </si>
  <si>
    <t>SS2634</t>
  </si>
  <si>
    <t>2014PL16M2OP003</t>
  </si>
  <si>
    <t>ROP Lubelskie Voivodeship 2014-2020</t>
  </si>
  <si>
    <t>Ocena wpływu wsparcia konkurencyjności MŚP w perspektywie 2014-2020 (Województwo Lubelskie)</t>
  </si>
  <si>
    <t>Evaluation of the impact of support for SME competitiveness under the Lubelskie OP, 2014-2020</t>
  </si>
  <si>
    <t xml:space="preserve"> 3.1, 3.2, 3.3</t>
  </si>
  <si>
    <t>PLE612</t>
  </si>
  <si>
    <t>SS2635</t>
  </si>
  <si>
    <t>2014PL05M9OP001; 2014PL16M1OP001; 2014PL16M1OP001-16; 2014PL16RFOP001-3</t>
  </si>
  <si>
    <t>All OPs and ROPs 2014-2020, except OP Technical Assistance 2014-2020</t>
  </si>
  <si>
    <t>Wpływ Polityki Spójności 2014-2020 na rozwój społeczeństwa informacyjnego</t>
  </si>
  <si>
    <t>Evaluation of the impact of Cohesion Policy 2014-2020 on the development of the information society.</t>
  </si>
  <si>
    <t xml:space="preserve"> 2.All, 8.ii, 10.ii, 10.iii, 11.i</t>
  </si>
  <si>
    <t>PLE613</t>
  </si>
  <si>
    <t>SS2636</t>
  </si>
  <si>
    <t>Ewaluacja ex-post RPO WiM 2014-2020</t>
  </si>
  <si>
    <t>Ex-post evaluation of the Warmińsko-Mazurskie OP, 2014-2020</t>
  </si>
  <si>
    <t>PLE614</t>
  </si>
  <si>
    <t>SS2637</t>
  </si>
  <si>
    <t>Ewaluacja wsparcia szkolnictwa zawodowego. Badanie wartości wskaźników rezultatu długoterminowego PO WER</t>
  </si>
  <si>
    <t>Evaluation of the values of long-term result indicators of measures on vocational education under the Knowledge Education Growth OP, 2014-2020, in Poland</t>
  </si>
  <si>
    <t xml:space="preserve"> 10.iv</t>
  </si>
  <si>
    <t>PLE615</t>
  </si>
  <si>
    <t>SS2638</t>
  </si>
  <si>
    <t>2014PL16M2OP006</t>
  </si>
  <si>
    <t>ROP Małopolskie Voivodeship 2014-2020</t>
  </si>
  <si>
    <t>Ewaluacja wpływu działań podejmowanych w ramach 4 osi RPO WM na lata 2014-2020 na poprawę efektywności energetycznej i budowanie gospodarki niskoemisyjnej w regionie – etap II</t>
  </si>
  <si>
    <t>Evaluation of the impact of measures under PA4 of the Małopolskie OP, 2014-2020, on improving energy efficiency and building a low-carbon economy in the region - phase II</t>
  </si>
  <si>
    <t xml:space="preserve"> 4.1, 4.2, 4.3, 4.5, 6.5</t>
  </si>
  <si>
    <t>PLE616</t>
  </si>
  <si>
    <t>SS2639</t>
  </si>
  <si>
    <t>Ocena efektów realizacji projektów w zakresie energii w ramach Regionalnego Programu Operacyjnego Województwa Pomorskiego na lata 2014-2020</t>
  </si>
  <si>
    <t>Evaluation of the effects of the implementation of energy projects under the Pomorskie OP, 2014-2020</t>
  </si>
  <si>
    <t xml:space="preserve"> 4.1, 4.3, 4.5</t>
  </si>
  <si>
    <t>PLE617</t>
  </si>
  <si>
    <t>SS2640</t>
  </si>
  <si>
    <t>Oszacowanie wartości wskaźników rezultatu długoterminowego Europejskiego Funduszu Społecznego w ramach Regionalnego Programu Operacyjnego Województwa Pomorskiego na lata 2014-2020 – trzecia edycja</t>
  </si>
  <si>
    <t>Evaluation of the ESF long-term result indicators under the Pomorskie OP, 2014-2020. Third edition</t>
  </si>
  <si>
    <t xml:space="preserve"> 8.i, 8.iii, 8.iv, 8.v, 8.vi, 9.i, 9.iv, 9.v, 10.i, 10.iii</t>
  </si>
  <si>
    <t>PLE618</t>
  </si>
  <si>
    <t>SS2641</t>
  </si>
  <si>
    <t>Ocena wsparcia w zakresie poprawy dostępności do specjalistycznych usług zdrowotnych i rozwoju usług e-zdrowia w ramach Regionalnego Programu Operacyjnego Województwa Pomorskiego na lata 2014-2020</t>
  </si>
  <si>
    <t>Evaluation of support for improving access to specialised health services and developing e-health services under the Pomorskie OP, 2014-2020</t>
  </si>
  <si>
    <t xml:space="preserve"> 2.3, 9.1</t>
  </si>
  <si>
    <t>PLE619</t>
  </si>
  <si>
    <t>SS2642</t>
  </si>
  <si>
    <t>2014PL05M9OP001; 2014PL16M2OP001-16</t>
  </si>
  <si>
    <t>All ROPs 2014-2020; OP Knowledge Education Growth 2014-2020;</t>
  </si>
  <si>
    <t>Ocena komplementarności pomocy udzielonej w ramach celów tematycznych 8-11 w kontekście interwencji Europejskiego Funduszu Społecznego</t>
  </si>
  <si>
    <t>Evaluation of the complementarity of support provided by ESI Funds, 2014-2020, under the Thematic Objectives 8-11, in Poland</t>
  </si>
  <si>
    <t>ERDF+ESF+YEI</t>
  </si>
  <si>
    <t xml:space="preserve"> 8.All, 9.All, 10.All, 11.All</t>
  </si>
  <si>
    <t>PLE620</t>
  </si>
  <si>
    <t>SS2643</t>
  </si>
  <si>
    <t>2021PL16FFPR012</t>
  </si>
  <si>
    <t>Śląskie ERDF/ESF+/JTF 2021-2027</t>
  </si>
  <si>
    <t>Identyfikacja kierunków wsparcia w ramach FE SL 2021-2027 na rzecz rozwijania dialogu obywatelskiego, podniesienia potencjału i rozwoju organizacji społeczeństwa obywatelskiego</t>
  </si>
  <si>
    <t>Study to plan support for civil dialogue, capacity building, and development of civil society organisations under the Śląskie ERDF/ESF+/JTF Programme, 2021-2027</t>
  </si>
  <si>
    <t>2021-2027</t>
  </si>
  <si>
    <t>ERDF/ESF+/JTF</t>
  </si>
  <si>
    <t xml:space="preserve"> PO4.ESO4.12</t>
  </si>
  <si>
    <t>PTE36</t>
  </si>
  <si>
    <t>NO - Communication</t>
  </si>
  <si>
    <t>2014PT05M9OP001</t>
  </si>
  <si>
    <t>OP Social Inclusion and Employment 2014-2020</t>
  </si>
  <si>
    <t>Avaliação da Estratégia de Comunicação do Programa Operacional Inclusão Social e Emprego</t>
  </si>
  <si>
    <t>Evaluation of the Operational Programme Social Inclusion and Employment’s Communication Strategy</t>
  </si>
  <si>
    <t>PTE37</t>
  </si>
  <si>
    <t>SS2625</t>
  </si>
  <si>
    <t>2014PT05SFOP001; 2014PT16M2OP001-3; 2014PT16M2OP007</t>
  </si>
  <si>
    <t>OP Human Capital 2014-2020; ROP Norte 2014-2020; ROP Centro 2014-2020; ROP Alentejo 2014-2020; ROP Algarve 2014-2020</t>
  </si>
  <si>
    <t>Avaliação do Contributo do Portugal 2020 para a Digitalização da Educação</t>
  </si>
  <si>
    <t>Evaluation of the support for the digitalisation of education, financed under four OPs, 2014-2020, in Portugal</t>
  </si>
  <si>
    <t xml:space="preserve"> 10.i</t>
  </si>
  <si>
    <t>PTE38</t>
  </si>
  <si>
    <t>SS2624</t>
  </si>
  <si>
    <t>2014PT16M2OP002</t>
  </si>
  <si>
    <t>ROP Centro 2014-2020</t>
  </si>
  <si>
    <t>Avaliação Intercalar do Programa Operacional Regional do Centro</t>
  </si>
  <si>
    <t>Mid-term Evaluation of the Centro OP, 2014-2020</t>
  </si>
  <si>
    <t>PTE39</t>
  </si>
  <si>
    <t>SS2623</t>
  </si>
  <si>
    <t>2014PT16M2OP001-7; 2014TC16RFTN002; 2014PT05M9OP001; 2014PT05SFOP001; 2014PT16CFOP001; 2014PT16M3OP001</t>
  </si>
  <si>
    <t>All ROPs 2014-2020; OP Atlantic Area 2014-2020; All OPs 2014-2020, except OP Technical Assistance 2014-2020;</t>
  </si>
  <si>
    <t>Avaliação do Contributo do Portugal 2020 para a Estratégia Nacional para o Mar 2013-2020</t>
  </si>
  <si>
    <t>Evaluation of the contribution of ESI Funds, 2014-2020, to the National Sea Strategy for 2013-2020, in Portugal</t>
  </si>
  <si>
    <t>PTE40</t>
  </si>
  <si>
    <t>SS2621</t>
  </si>
  <si>
    <t>2014PT16M2OP001-7; 2014PT05M9OP001; 2014PT05SFOP001; 2014PT16CFOP001; 2014PT16M3OP001; 2014PT16RFTA001; 2014TC16RFTN002</t>
  </si>
  <si>
    <t>All ROPs 2014-2020; All OPs 2014-2020; OP Atlantic Area 2014-2020</t>
  </si>
  <si>
    <t>Plano Global de Avaliação 2014 - 2020 - Relatório Síntese dos Resultados das Avaliações</t>
  </si>
  <si>
    <t>Summary of evaluations on Cohesion policy OPs, 2014-2020, in Portugal</t>
  </si>
  <si>
    <t>PTE41</t>
  </si>
  <si>
    <t>SS2620</t>
  </si>
  <si>
    <t>2021PT05SFPR001</t>
  </si>
  <si>
    <t>Demography, Qualifications and Inclusion PT ESF+ 2021-2027</t>
  </si>
  <si>
    <t>Avaliação Ex Ante do Programa Demografia, Qualificações e Inclusão</t>
  </si>
  <si>
    <t>Ex-ante study of the Demography, Qualifications and Inclusion Programme, 2021-2027, in Portugal</t>
  </si>
  <si>
    <t>ESF+</t>
  </si>
  <si>
    <t xml:space="preserve"> All POs and SOs</t>
  </si>
  <si>
    <t>PTE42</t>
  </si>
  <si>
    <t>SS2619</t>
  </si>
  <si>
    <t>2021PT16FFPR005</t>
  </si>
  <si>
    <t>Alentejo ERDF/ESF+/JTF 2021-2027</t>
  </si>
  <si>
    <t>Avaliação Ex-ante e Avaliação Ambiental Estratégica do Pro-grama Regional do Alentejo para o período de programação 2021-2027</t>
  </si>
  <si>
    <t>Ex-ante study of the Alentejo Programme, 2021-2027</t>
  </si>
  <si>
    <t>ERDF+ESF++JTF</t>
  </si>
  <si>
    <t>PTE43</t>
  </si>
  <si>
    <t>SS2618</t>
  </si>
  <si>
    <t>2021PT16RFTA001</t>
  </si>
  <si>
    <t>Technical Assistance Programme PT ERDF 2021-2027</t>
  </si>
  <si>
    <t>Avaliação ex ante do Programa Operacional Assistência Técnica 2021-2027</t>
  </si>
  <si>
    <t>Ex-ante study of the Technical Assistance Programme, 2021-2027, in Portugal</t>
  </si>
  <si>
    <t>PTE44</t>
  </si>
  <si>
    <t>SS2617</t>
  </si>
  <si>
    <t>2021PT16FFPR007</t>
  </si>
  <si>
    <t>Algarve ERDF/ESF+ 2021-2027</t>
  </si>
  <si>
    <t>Avaliação Ex Ante do Programa Regional do Algarve 2021-2027</t>
  </si>
  <si>
    <t>Ex-ante study of the Algarve Programme, 2021-2027</t>
  </si>
  <si>
    <t>ERDF/ESF+</t>
  </si>
  <si>
    <t>ERDF+ESF+</t>
  </si>
  <si>
    <t>ATE39</t>
  </si>
  <si>
    <t>SS2612</t>
  </si>
  <si>
    <t>Austria</t>
  </si>
  <si>
    <t>2014TC16RFTN001</t>
  </si>
  <si>
    <t>Alpine Space 2014-2020</t>
  </si>
  <si>
    <t>"Programme Impact Assessment. Phase 2: Impact seen from the Project Perspective"</t>
  </si>
  <si>
    <t>Evaluation of the impact of the Alpine Space OP, 2014-2020. Phase 2: "Impact seen from the Project Perspective"</t>
  </si>
  <si>
    <t xml:space="preserve"> 1.1, 1.2, 4.5, 6.3, 6.4</t>
  </si>
  <si>
    <t>CZE235</t>
  </si>
  <si>
    <t>SS2616</t>
  </si>
  <si>
    <t>Czechia</t>
  </si>
  <si>
    <t>2014CZ05M9OP001</t>
  </si>
  <si>
    <t>OP Employment 2014-2020</t>
  </si>
  <si>
    <t>Zaměstnanost mladých v ČR: Vyhodnocení projektů zaměřených na mladé nezaměstnané s důrazem na Youth Employment Initiative (YEI)</t>
  </si>
  <si>
    <t>Youth Employment in the Czech Republic: Evaluation of Projects Targeting the Young Unemployed with Emphasis on the Youth Employment Initiative (YEI)</t>
  </si>
  <si>
    <t xml:space="preserve"> 8.ii, 9.i</t>
  </si>
  <si>
    <t>CZE236</t>
  </si>
  <si>
    <t>SS2615</t>
  </si>
  <si>
    <t>EVALUACE VÝZVY NA PODPORU ROVNOSTI ŽEN A MUŽŮ (Závěrečné vyhodnocení výsledků projektů ve výzvě č. 081 OP Zaměstnost)</t>
  </si>
  <si>
    <t>Evaluation of the call to support equality between women and man under the Employment OP, 2014-2020</t>
  </si>
  <si>
    <t xml:space="preserve"> 8.iv</t>
  </si>
  <si>
    <t>CZE237</t>
  </si>
  <si>
    <t>2014CZ16RFOP002; 2021CZ16RFPR002</t>
  </si>
  <si>
    <t>Integrated Regional OP 2014-2020; Integrated Regional Programme CZ ERDF 2021-2027</t>
  </si>
  <si>
    <t>Vyhodnocení komunikačních aktivit 2018-2023 Integrovaného Regionálního Operačního Programu</t>
  </si>
  <si>
    <t>Evaluation of Communication Activities 2018-2023 Integrated Regional Operational Programme</t>
  </si>
  <si>
    <t>CZE238</t>
  </si>
  <si>
    <t>SS2614</t>
  </si>
  <si>
    <t>Evaluace systémového projektu Podpora informačních a poradenských středisek Úřadu práce ČR (závěrečná zpráva)</t>
  </si>
  <si>
    <t>Evaluation of the systemic project supporting a network of Information and Advisory Centres of the Labour Office, under the Employment OP, 2014-2020, in the Czech Republic</t>
  </si>
  <si>
    <t xml:space="preserve"> 8.iv, 8.vii, 10.iv, 11.ii</t>
  </si>
  <si>
    <t>ITE471</t>
  </si>
  <si>
    <t>SS2611</t>
  </si>
  <si>
    <t>2014IT05SFOP010</t>
  </si>
  <si>
    <t>ROP Umbria ESF 2014-2020</t>
  </si>
  <si>
    <t>"GLI INTERVENTI POST-PANDEMIA PER IL MIGLIORAMENTO DELLE CONDIZIONI DI VITA DEI CITTADINI: le possibilità di trasformazione degli stessi da interventi di urgenza a politiche strutturali anche in funzione del perseguimento degli obiettivi di Agenda 2030</t>
  </si>
  <si>
    <t>Evaluation of post-pandemic measures implemented under the Umbria ESF OP, 2014-2020. Years 2020-2021</t>
  </si>
  <si>
    <t>ITE472</t>
  </si>
  <si>
    <t>SS2610</t>
  </si>
  <si>
    <t>2014IT16RFOP021</t>
  </si>
  <si>
    <t>ROP Veneto ERDF 2014-2020</t>
  </si>
  <si>
    <t>Valutazione strategica</t>
  </si>
  <si>
    <t>Strategic evaluation of the Veneto ERDF OP, 2014-2020</t>
  </si>
  <si>
    <t>ITE473</t>
  </si>
  <si>
    <t>SS2609</t>
  </si>
  <si>
    <t>2014IT05SFOP017</t>
  </si>
  <si>
    <t>ROP PA Bolzano ESF 2014-2020</t>
  </si>
  <si>
    <t>Rapporto sui principi orizzontali del Programma Operativo del Fondo sociale europeo "Investimenti in favore della crescita e dell’occupazione” 2014-2020 della Provincia autonoma di Bolzano</t>
  </si>
  <si>
    <t>Evaluation of the fulfilment of horizontal principles under the Bolzano ESF OP, 2014-2020</t>
  </si>
  <si>
    <t>LTE60</t>
  </si>
  <si>
    <t>SS2599</t>
  </si>
  <si>
    <t>Lithuania</t>
  </si>
  <si>
    <t>2021LT16FFPR001</t>
  </si>
  <si>
    <t>EU Funds’ Investments LT CF/ERDF/ESF+/JTF 2021-2027</t>
  </si>
  <si>
    <t>Ekonomikos ir inovacijų  ministerijos kompetencijai  priskirtų iš Europos Sąjungos  fondų lėšų bendrai  finansuojamų ekonomikos  sektorių būklės pokyčių  vertinimas (3 etapas)</t>
  </si>
  <si>
    <t>Study on the monitoring system and the macroeconomic model used under the EU Funds’ Investments Programme, 2021-2027, in Lithuania</t>
  </si>
  <si>
    <t>CF/ERDF/ESF+/JTF</t>
  </si>
  <si>
    <t xml:space="preserve"> PO1.RSO1.2</t>
  </si>
  <si>
    <t>PLE602</t>
  </si>
  <si>
    <t>SS2608</t>
  </si>
  <si>
    <t>2014PL16M2OP002</t>
  </si>
  <si>
    <t>ROP Kujawsko-Pomorskie Voivodeship 2014-2020</t>
  </si>
  <si>
    <t>Ewaluacja programów dotyczących obszaru zdrowia realizowanych w województwie kujawsko-pomorskim w ramach RPO WK-P 2014-2020</t>
  </si>
  <si>
    <t>Evaluation of health programmes implemented under the Kujawsko-Pomorskie OP, 2014-2020</t>
  </si>
  <si>
    <t>PLE603</t>
  </si>
  <si>
    <t>SS2607</t>
  </si>
  <si>
    <t>Ewaluacja wpływu działań rewitalizacyjnych na sytuację obszarów zdegradowanych, w tym na ożywienie społeczne i gospodarcze oraz na jakość życia mieszkańców</t>
  </si>
  <si>
    <t>Evaluation of revitalisation measures financed under the Lubelskie OP, 2014-2020</t>
  </si>
  <si>
    <t xml:space="preserve"> 9.2, 9.i</t>
  </si>
  <si>
    <t>PLE604</t>
  </si>
  <si>
    <t>SS2606</t>
  </si>
  <si>
    <t>2014PL16M2OP005</t>
  </si>
  <si>
    <t>ROP Łódzkie Voivodeship 2014-2020</t>
  </si>
  <si>
    <t>Ocena efektów wsparcia przedsięwzięć z zakresu ochrony środowiska w ramach OPV RPO WŁ 2014-2020</t>
  </si>
  <si>
    <t>Evaluation of the effects of support for environmental projects under the Łódzkie OP, 2014-2020</t>
  </si>
  <si>
    <t xml:space="preserve"> 5.2, 6.1, 6.2, 6.4</t>
  </si>
  <si>
    <t>PLE605</t>
  </si>
  <si>
    <t>SS2605</t>
  </si>
  <si>
    <t>Wpływ działań podejmowanych w ramach III i IV osi POIiŚ 2014-2020 na poprawę dostępności drogowej i obciążenie ruchem w miastach</t>
  </si>
  <si>
    <t>Evaluation of the impact of measures on improving road accessibility and reducing congestion in cities under the Infrastructure and Environment OP, 2014-2020, in Poland</t>
  </si>
  <si>
    <t xml:space="preserve"> 7.1, 7.2</t>
  </si>
  <si>
    <t>PLE606</t>
  </si>
  <si>
    <t>SS2604</t>
  </si>
  <si>
    <t>Ocena wpływu działań podejmowanych w ramach VI osi POIiŚ 2014-2020 na poprawę płynności i bezpieczeństwa ruchu, integracji i wykorzystania transportu miejskiego</t>
  </si>
  <si>
    <t>Evaluation of the impact of transport measures under the Infrastructure and Environment OP, 2014-2020, on traffic fluidity, safety, and integration and use of urban transport, in Poland</t>
  </si>
  <si>
    <t>PLE607</t>
  </si>
  <si>
    <t>SS2603</t>
  </si>
  <si>
    <t>2014PL16M2OP008</t>
  </si>
  <si>
    <t>ROP Opolskie Voivodeship 2014-2020</t>
  </si>
  <si>
    <t>Wpływ inwestycji transportowych na sytuację społeczno-gospodarczą województwa opolskiego</t>
  </si>
  <si>
    <t>Evaluation of the impact of transport measures under the Opolskie OP, 2014-2020, on the socio-economic situation of the region</t>
  </si>
  <si>
    <t xml:space="preserve"> 4.5, 7.2, 7.4</t>
  </si>
  <si>
    <t>PLE608</t>
  </si>
  <si>
    <t>SS2602</t>
  </si>
  <si>
    <t>2014PL16M2OP012</t>
  </si>
  <si>
    <t>ROP Śląskie Voivodeship 2014-2020</t>
  </si>
  <si>
    <t>Ewaluacja uzyskanych wartości wskaźników rezultatu długoterminowego EFS oraz wskaźnika rezultatu strategicznego EFRR w ramach RPO WSL na lata 2014-2020 (pomiar IV)</t>
  </si>
  <si>
    <t>Evaluation of the achievements of the ESF long-term result indicators and the ERDF strategic result indicator under the Śląskie OP, 2014-2020 - Measure IV</t>
  </si>
  <si>
    <t xml:space="preserve"> 8.i, 8.iii, 8.iv, 8.v, 8.vi, 9.2, 9.i, 9.iv, 9.v, 10.i, 10.iii, 10.iv</t>
  </si>
  <si>
    <t>PLE609</t>
  </si>
  <si>
    <t>SS2601</t>
  </si>
  <si>
    <t>Ocena efektów wsparcia sfery B+R oraz konkurencyjności, innowacyjności i internacjonalizacji MŚP w ramach OP I i OP II RPO WŁ 2014-2020</t>
  </si>
  <si>
    <t>Evaluation of the effects of support for R&amp;I, competitiveness, innovation and internationalisation of SMEs under PA I and II of the Łódzkie OP, 2014-2020</t>
  </si>
  <si>
    <t xml:space="preserve"> 1.All, 3.1, 3.2, 3.3</t>
  </si>
  <si>
    <t>PLE610</t>
  </si>
  <si>
    <t>SS2600</t>
  </si>
  <si>
    <t>Ocena wpływu inwestycji transportowych finansowanych w ramach OPIII RPO WŁ 2014-2020 na sytuację społeczno-gospodarczą województwa łódzkiego</t>
  </si>
  <si>
    <t>Evaluation of the impact of measures on transport financed under the Łódzkie OP, 2014-2020, on the socio-economic situation of the region</t>
  </si>
  <si>
    <t xml:space="preserve"> 4.5, 7.2, 7.3, 7.4</t>
  </si>
  <si>
    <t>ROE100</t>
  </si>
  <si>
    <t>SS2593</t>
  </si>
  <si>
    <t>Romania</t>
  </si>
  <si>
    <t>2014RO05M9OP001</t>
  </si>
  <si>
    <t>OP Human Capital 2014-2020</t>
  </si>
  <si>
    <t>Evaluarea interventiilor PO Capital Uman 2014-2020 in domeniul educatiei (2023)</t>
  </si>
  <si>
    <t>Evaluation of education measures under the Human Capital OP, 2014-2020, in Romania</t>
  </si>
  <si>
    <t>ROE95</t>
  </si>
  <si>
    <t>SS2598</t>
  </si>
  <si>
    <t>2014RO16M1OP001</t>
  </si>
  <si>
    <t>OP Large Infrastructure 2014-2020</t>
  </si>
  <si>
    <t>Evaluarea interventiilor PO Infrastructura Mare 2014-2020 in domeniul mediului (2023)</t>
  </si>
  <si>
    <t>Evaluation of environmental measures implemented under the Large Infrastructure OP, 2014-2020, in Romania</t>
  </si>
  <si>
    <t xml:space="preserve"> 5.All, 6.1, 6.2, 6.4, 6.5</t>
  </si>
  <si>
    <t>ROE96</t>
  </si>
  <si>
    <t>SS2597</t>
  </si>
  <si>
    <t>2021RO16FFPR001</t>
  </si>
  <si>
    <t>Sustainable development RO CF/ERDF 2021-2027</t>
  </si>
  <si>
    <t>Evaluarea ad-hoc a cadrului de performanta PDD 2021-2027</t>
  </si>
  <si>
    <t>Study of the monitoring system of the Sustainable Development programme, 2021-2027, in Romania</t>
  </si>
  <si>
    <t xml:space="preserve"> PO2.RSO2.1, PO2.RSO2.2, PO2.RSO2.3, PO2.RSO2.4, PO2.RSO2.5, PO2.RSO2.6, PO2.RSO2.7</t>
  </si>
  <si>
    <t>ROE97</t>
  </si>
  <si>
    <t>SS2596</t>
  </si>
  <si>
    <t>Evaluarea ad-hoc privind cresterea capacitatii beneficiarilor aferente cadrului de performanta a PDD 2021-2027</t>
  </si>
  <si>
    <t>Ad hoc evaluation of the beneficiaries' capacity in measuring the Performance Framework indicators of the Sustainable Development Programme, 2021-2027, in Romania</t>
  </si>
  <si>
    <t>ROE98</t>
  </si>
  <si>
    <t>SS2595</t>
  </si>
  <si>
    <t>Evaluarea proiectelor PO Infrastructură Mare 2014-2020 în sectorul energie</t>
  </si>
  <si>
    <t>Evaluation of measures for the energy sector financed under the Large Infrastructure OP, 2014-2020, in Romania</t>
  </si>
  <si>
    <t xml:space="preserve"> 4.1, 4.2, 4.3, 4.4, 4.7, 7.5</t>
  </si>
  <si>
    <t>ROE99</t>
  </si>
  <si>
    <t>SS2594</t>
  </si>
  <si>
    <t>Evaluarea interventiilor PO Infrastructura Mare 2014-2020 in domeniul transporturilor</t>
  </si>
  <si>
    <t>Evaluation of support in the area of transport under the Large Infrastructure OP, 2014-2020, in Romania</t>
  </si>
  <si>
    <t xml:space="preserve"> 7.1, 7.2, 7.3, 7.4</t>
  </si>
  <si>
    <t>SKE66</t>
  </si>
  <si>
    <t>SS2613</t>
  </si>
  <si>
    <t>Slovakia</t>
  </si>
  <si>
    <t>2014SK16M1OP001</t>
  </si>
  <si>
    <t>OP Integrated Infrastructure 2014-2020</t>
  </si>
  <si>
    <t>Hodnotenie cieľov a dopadov intervencií prioritnej osi 7 Informačná spoločnosť OP Integrovaná infraštruktúra 2014 – 2020</t>
  </si>
  <si>
    <t>Evaluation of the objectives and impacts of the interventions of Priority Axis 7 Information Society of the OP Integrated Infrastructure 2014-2020</t>
  </si>
  <si>
    <t xml:space="preserve"> 2.1, 2.3</t>
  </si>
  <si>
    <t>CZE229</t>
  </si>
  <si>
    <t>SS2575</t>
  </si>
  <si>
    <t>2014CZ16RFOP002</t>
  </si>
  <si>
    <t>Integrated Regional OP 2014-2020</t>
  </si>
  <si>
    <t>Evaluace PO1 a PO3 IROP</t>
  </si>
  <si>
    <t>Evaluation of measures on risk management, cultural heritage and transport under the Integrated Regional OP, 2014-2020, in the Czech Republic</t>
  </si>
  <si>
    <t xml:space="preserve"> 4.5, 5.2, 6.3, 7.2</t>
  </si>
  <si>
    <t>CZE230</t>
  </si>
  <si>
    <t>SS2574</t>
  </si>
  <si>
    <t>2014TC16RFCB025</t>
  </si>
  <si>
    <t>Interreg V-A-Czech Republic-Poland 2014-2020</t>
  </si>
  <si>
    <t>Ex-post evaluace programu Interreg V-A Česká republika – Polsko : Úkol č. 1: Ex-post hodnocení projektů v období 2014–2020 (Závěrečná zpráva)</t>
  </si>
  <si>
    <t>Ex-post evaluation of the Interreg V-A-Czech Republic-Poland. Task 1: evaluation of projects of the 2014-2020 period</t>
  </si>
  <si>
    <t>CZE231</t>
  </si>
  <si>
    <t>SS2573</t>
  </si>
  <si>
    <t>Ex-post evaluace programu Interreg V-A Česká republika – Polsko: Úkol č. 2: Ex-post hodnocení programu v období 2014–2020 (Závěrečná zpráva)</t>
  </si>
  <si>
    <t>Ex-post evaluation of the Interreg V-A-Czech Republic-Poland, 2014-2020</t>
  </si>
  <si>
    <t>CZE232</t>
  </si>
  <si>
    <t>SS2572</t>
  </si>
  <si>
    <t>2014CZ16RFOP001</t>
  </si>
  <si>
    <t>OP Enterprise and Innovation for Competitiveness 2014-2020</t>
  </si>
  <si>
    <t>Situační zpráva OP PIK</t>
  </si>
  <si>
    <t>Evaluation of the implementation of the Enterprise and Innovation for Competitiveness OP, 2014-2020, in the Czech Republic, with a particular focus on the results of the XII call of the Technology Programme</t>
  </si>
  <si>
    <t>CZE233</t>
  </si>
  <si>
    <t>SS2571</t>
  </si>
  <si>
    <t>2007CZ161PO004; 2014CZ16RFOP001</t>
  </si>
  <si>
    <t>OP Enterprises and Innovation 2007-2013; OP Enterprise and Innovation for Competitiveness 2014-2020</t>
  </si>
  <si>
    <t>Ex-post evaluace OP PIK a replikace kontrafaktuální dopadové evaluace OP PI</t>
  </si>
  <si>
    <t>Ex-post evaluation of the OP Enterprise and Innovation for Competitiveness (OP EIC), 2014-2020, and replication of counterfactual impact evaluation of the OP Enterprises and Innovation (OP EI), 2007-2013, in the Czech Republic</t>
  </si>
  <si>
    <t>2007-2013 &amp; 2014-2020</t>
  </si>
  <si>
    <t>CZE234</t>
  </si>
  <si>
    <t xml:space="preserve">2014CZ05M2OP001; 2014CZ05M9OP001; 2014CZ16CFTA001; 2014CZ16M1OP001; 2014CZ16M1OP002; 2014CZ16M2OP001; 2014CZ16RFOP001; 2014CZ16RFOP002; 2014TC16RFCB025; 2021CZ05FFPR001; 2021CZ05SFPR001; 2021CZ16FFPR001; 2021CZ16FFPR002; 2021CZ16FFTA001; 2021CZ16JTPR001; </t>
  </si>
  <si>
    <t xml:space="preserve">OP Research, Development and Education 2014-2020; OP Employment 2014-2020; OP Technical Assistance 2014-2020; OP Transport 2014-2020; OP Environment 2014-2020; OP Prague - Growth Pole 2014-2020; OP Enterprise and Innovation for Competitiveness 2014-2020; </t>
  </si>
  <si>
    <t>Hodnocení povědomí veřejnosti o problematice fondů EU: Závěrečná zpráva</t>
  </si>
  <si>
    <t>Evaluation of public awareness of EU funds: final report</t>
  </si>
  <si>
    <t>CF/ERDF/ESF/ESF+/JTF/YEI</t>
  </si>
  <si>
    <t>ERDF+CF+ESF+YEI+IPA+ENI+ESF++JTF</t>
  </si>
  <si>
    <t>DEE337</t>
  </si>
  <si>
    <t>SS2588</t>
  </si>
  <si>
    <t>2014DE16RFOP009</t>
  </si>
  <si>
    <t>OP Nordrhein-Westfalen ERDF 2014-2020</t>
  </si>
  <si>
    <t>Abschließender Bewertungsbericht</t>
  </si>
  <si>
    <t>Evaluation of the Nordrhein-Westfalen ERDF OP, 2014-2020. Year 2022</t>
  </si>
  <si>
    <t>DEE338</t>
  </si>
  <si>
    <t>SS2587</t>
  </si>
  <si>
    <t>2014DE16RFOP008</t>
  </si>
  <si>
    <t>OP Mecklenburg-Vorpommern ERDF 2014-2020</t>
  </si>
  <si>
    <t>Endbericht für die Bewertung der Förderung von Forschung, Entwicklung und Innovation (Prioritätsachse 1)</t>
  </si>
  <si>
    <t>Evaluation of PA1 “Research, development and innovation” of the Mecklenburg-Vorpommern ERDF OP, 2014-2020</t>
  </si>
  <si>
    <t>DEE339</t>
  </si>
  <si>
    <t>SS2586</t>
  </si>
  <si>
    <t>Evaluationsbericht zur „Sozialen Innovation“</t>
  </si>
  <si>
    <t>Evaluation of social innovation projects under the Bayern ESF OP, 2014-2020</t>
  </si>
  <si>
    <t xml:space="preserve"> 8.v, 9.i, 10.i</t>
  </si>
  <si>
    <t>DEE340</t>
  </si>
  <si>
    <t>SS2585</t>
  </si>
  <si>
    <t>Endbericht. Evaluation der Förderaktion 8: Überbetriebliche Lehrlingsunterweisung</t>
  </si>
  <si>
    <t>Evaluation of “Inter-company apprenticeship training” under PA1 (Sustainable and high-quality employment and support for labour mobility) of the Bayern ESF OP, 2014-2020</t>
  </si>
  <si>
    <t xml:space="preserve"> 8.v</t>
  </si>
  <si>
    <t>DEE341</t>
  </si>
  <si>
    <t>SS2584</t>
  </si>
  <si>
    <t>2014DE05SFOP010</t>
  </si>
  <si>
    <t>OP Nordrhein-Westfalen ESF 2014-2020</t>
  </si>
  <si>
    <t>Endbericht. Evaluierung der ESF-finanzierten Projekte zum Aufruf „Stabilisierungsberatung“</t>
  </si>
  <si>
    <t>Evaluation of the "Stabilisation Consulting" project supporting long-term unemployed under the Nordrhein-Westfalen ESF OP, 2014-2020</t>
  </si>
  <si>
    <t>DEE342</t>
  </si>
  <si>
    <t>SS2583</t>
  </si>
  <si>
    <t>Evaluation des ESF-kofinanzierten Modellprojekts „Chance.“: Endbericht</t>
  </si>
  <si>
    <t>Evaluation of the "Chance" pilot project on youth employment, financed under the Nordrhein-Westfalen ESF OP, 2014-2020</t>
  </si>
  <si>
    <t>DEE343</t>
  </si>
  <si>
    <t>SS2582</t>
  </si>
  <si>
    <t>Evaluation des Ausbildungsprogramms NRW. G.I.B.-Bericht 3/2023</t>
  </si>
  <si>
    <t>Evaluation of the training programme financed under the Nordrhein-Westfalen ESF OP, 2014-2020</t>
  </si>
  <si>
    <t>DEE344</t>
  </si>
  <si>
    <t>SS2581</t>
  </si>
  <si>
    <t>2014DE05SFOP011</t>
  </si>
  <si>
    <t>OP Saarland ESF 2014-2020</t>
  </si>
  <si>
    <t>Evaluationsbericht 2020</t>
  </si>
  <si>
    <t>Evaluation of PA B “Promoting social inclusion and combating poverty and all discrimination” and PA C “Investment in education, training and vocational training for skills and lifelong learning” of the Saarland ESF OP, 2014-2020. Year 2020</t>
  </si>
  <si>
    <t xml:space="preserve"> 9.i, 10.i, 10.ii</t>
  </si>
  <si>
    <t>DEE345</t>
  </si>
  <si>
    <t>SS2580</t>
  </si>
  <si>
    <t>Evaluationsbericht 2021</t>
  </si>
  <si>
    <t>Evaluation of the Saarland ESF OP, 2014-2020. Year 2021</t>
  </si>
  <si>
    <t xml:space="preserve"> 8.v, 9.i, 10.i, 10.ii</t>
  </si>
  <si>
    <t>DEE346</t>
  </si>
  <si>
    <t>SS2570</t>
  </si>
  <si>
    <t>2014DE16RFOP004</t>
  </si>
  <si>
    <t>OP Brandenburg ERDF 2014-2020</t>
  </si>
  <si>
    <t>Endbericht. Evaluierung der brandenburgischen Innovationsförderprogramme 2014–2020</t>
  </si>
  <si>
    <t>Evaluation of the Brandenburg Innovation Programme, financed under the Brandenburg ERDF OP, 2014-2020</t>
  </si>
  <si>
    <t>DEE347</t>
  </si>
  <si>
    <t>SS2569</t>
  </si>
  <si>
    <t>2014DE16RFOP003</t>
  </si>
  <si>
    <t>OP Berlin ERDF 2014-2020</t>
  </si>
  <si>
    <t>Evaluierung der Prioritätsachse 4 „Nachhaltige Stadtentwicklung“. Endbericht</t>
  </si>
  <si>
    <t>Evaluation of PA4 "Sustainable Urban Development" of the Berlin ERDF OP, 2014-2020. Final Report</t>
  </si>
  <si>
    <t xml:space="preserve"> 6.5, 9.2</t>
  </si>
  <si>
    <t>DEE348</t>
  </si>
  <si>
    <t>SS2568</t>
  </si>
  <si>
    <t>Evaluation des Bayerischen Bildungsschecks (Aktion 4b). Abschlussbericht</t>
  </si>
  <si>
    <t>Evaluation of measures on continuing training (education cheques) financed under the Bayern ESF OP, 2014-2020. Final report</t>
  </si>
  <si>
    <t>DEE349</t>
  </si>
  <si>
    <t>SS2567</t>
  </si>
  <si>
    <t>Endbericht. Evaluierung der Richtlinie zur Förderung Brandenburger Innovationsfachkräfte (BIF)</t>
  </si>
  <si>
    <t>Evaluation of measures to support the employment of innovation professionals financed under the Brandenburg ESF OP, 2014-2020</t>
  </si>
  <si>
    <t>DEE350</t>
  </si>
  <si>
    <t>SS2566</t>
  </si>
  <si>
    <t>Evaluation auf Basis einer Teilnehmendenbefragung des ESF-geförderten Programms „Ausbildungsprogramm NRW“</t>
  </si>
  <si>
    <t>Evaluation of the Training programme supported under the Nordrhein-Westfalen ESF OP, 2014-2020</t>
  </si>
  <si>
    <t>DEE351</t>
  </si>
  <si>
    <t>SS2563</t>
  </si>
  <si>
    <t>2021DE05SFPR014</t>
  </si>
  <si>
    <t>Schleswig-Holstein ESF+ 2021-2027</t>
  </si>
  <si>
    <t>Endbericht. Fachevaluierung Aktion A1 – Fachkräfteservice Schleswig-Holstein</t>
  </si>
  <si>
    <t>Evaluation of action A1 – “Skilled Labour Service” of the Schleswig-Holstein ESF+ Programme, 2021-2027</t>
  </si>
  <si>
    <t xml:space="preserve"> PO4.ESO4.4</t>
  </si>
  <si>
    <t>DEE352</t>
  </si>
  <si>
    <t>SS2562</t>
  </si>
  <si>
    <t>2014DE05SFOP002</t>
  </si>
  <si>
    <t>OP Bund ESF 2014-2020</t>
  </si>
  <si>
    <t>Wirtschaftlichkeitsbetrachtung der Programmumsetzung der Förderprogramme Im ESF-OP Bundes. Teil 1: Evaluierung der Investitionsprioritäten</t>
  </si>
  <si>
    <t>Evaluation of the efficiency of the implementation of the Federal Germany ESF OP, 2014-2020</t>
  </si>
  <si>
    <t>DKE22</t>
  </si>
  <si>
    <t>SS2565</t>
  </si>
  <si>
    <t>2014DK05SFOP001</t>
  </si>
  <si>
    <t>OP Education and Entrepreneurship 2014-2020</t>
  </si>
  <si>
    <t>Slutevaluering af den danske Socialfond 2014-2020</t>
  </si>
  <si>
    <t>Evaluation of the implementation of the Education and Entrepreneurship OP, 2014-2020, in Denmark</t>
  </si>
  <si>
    <t>DKE23</t>
  </si>
  <si>
    <t>SS2564</t>
  </si>
  <si>
    <t>2014DK16RFOP001</t>
  </si>
  <si>
    <t>OP Innovation and Sustainable Growth ERDF 2014-2020</t>
  </si>
  <si>
    <t>Slutevaluering af den danske Regionalfond 2014-2020</t>
  </si>
  <si>
    <t>Final evaluation of the implementation of the Innovation and Sustainable Growth in Businesses OP, 2014-2020, in Denmark</t>
  </si>
  <si>
    <t xml:space="preserve"> 1.2, 3.2, 4.6</t>
  </si>
  <si>
    <t>ELE84</t>
  </si>
  <si>
    <t>SS2578</t>
  </si>
  <si>
    <t>2014GR05M9OP001; 2014GR16M2OP002-5; 2014GR16M2OP007-14</t>
  </si>
  <si>
    <t>OP Human Resources Development, Education and Lifelong Learning 2014-2020; All ROPs except OP Dytiki Makedonia 2014-2020</t>
  </si>
  <si>
    <t>Παροχή υπηρεσιών Συμβούλου για την Αξιολόγηση δράσεων Ειδικής Αγωγής του Επιχειρησιακού Προγράμματος Ανάπτυξη Ανθρώπινου Δυναμικού, Εκπαίδευση &amp; Διά Βίου Μάθηση (ΕΠ ΑΝΑΔΕΔΒΜ) και των Περιφερειακών Επιχειρησιακών Προγραμμάτων (ΠΕΠ)</t>
  </si>
  <si>
    <t>Evaluation of measures on Special Education under the Human Resource Development, Education and Lifelong Learning OP (ANADEDBM) and the Regional OPs, 2014-2020, in Greece</t>
  </si>
  <si>
    <t xml:space="preserve"> 9.ii, 9.iii, 10.i</t>
  </si>
  <si>
    <t>ELE85</t>
  </si>
  <si>
    <t>SS2577</t>
  </si>
  <si>
    <t>2014GR05M9OP001</t>
  </si>
  <si>
    <t>OP Human Resources Development, Education and Lifelong Learning 2014-2020</t>
  </si>
  <si>
    <t>Παροχή υπηρεσιών συμβούλου για τη διεξαγωγή αξιολογήσεων του Σχεδίου Αξιολόγησης του ΕΠ-ΑΝΑΔΕΔΒΜ; Τμήμα 1: Μελέτη αξιολόγησης των παρεμβάσεων στο πλαίσιο της Κοινωνικής Οικονομίας και των λοιπών δράσεων της Επενδυτικής Προτεραιότητας 9.5</t>
  </si>
  <si>
    <t>Evaluation of measures under IP 9.v “Social economy” of the Human Resource Development, Education and Lifelong Learning OP, 2014-2020, in Greece</t>
  </si>
  <si>
    <t>ELE86</t>
  </si>
  <si>
    <t>Παροχή υπηρεσιών συμβούλου για τη διεξαγωγή αξιολογήσεων του Σχεδίου Αξιολόγησης του ΕΠ-ΑΝΑΔΕΔΒΜ; Τμήμα 4: Αξιολόγηση των δράσεων του επικοινωνιακού σχεδίου του ΕΠ 2014-2020</t>
  </si>
  <si>
    <t>Provision of Consultant services for conducting evaluations of the OP Human Resource Development, Education &amp; Lifelong Learning (OP ANADEDBM) Evaluation Plan;  Section 4: Evaluation of the actions of the communication plan of the OP 2014-2020</t>
  </si>
  <si>
    <t>ELE87</t>
  </si>
  <si>
    <t>SS2576</t>
  </si>
  <si>
    <t>Παροχή υπηρεσιών συμβούλου για τη διεξαγωγή αξιολογήσεων του Σχεδίου Αξιολόγησης του ΕΠΑΝΑΔΕΔΒΜ; Τμήμα 5: Μέτρηση Δεικτών Αποτελεσμάτων του ΕΠ ΑΝΑΔΕΔΒΜ</t>
  </si>
  <si>
    <t>Evaluation of the results achieved by the Human Resources Development, Education and Lifelong Learning OP, 2014-2020, in Greece</t>
  </si>
  <si>
    <t xml:space="preserve"> 8.ii, 10.i, 10.ii, 10.iv</t>
  </si>
  <si>
    <t>HUE86</t>
  </si>
  <si>
    <t>SS2555</t>
  </si>
  <si>
    <t>SHORT - Preparation 2021-27 and similar</t>
  </si>
  <si>
    <t>2021HU16FFPR004</t>
  </si>
  <si>
    <t>Territorial and Settlement Development Plus HU ERDF/ESF+ 2021-2027</t>
  </si>
  <si>
    <t>Belső perifériák a fejlesztéspolitikában</t>
  </si>
  <si>
    <t>Study on the socio-economic context of internal peripheral areas in Hungary, to prepare development policies for them in 2021-2027</t>
  </si>
  <si>
    <t xml:space="preserve"> PO5.All</t>
  </si>
  <si>
    <t>ITE469</t>
  </si>
  <si>
    <t>SS2559</t>
  </si>
  <si>
    <t>Valutazione Tematica dell’Avviso pubblico “Erogazione di servizi alle imprese con piano di sviluppo occupazionale anno 2016-2017 Cre.s.c.o. (Crescita, sviluppo, competitività, occupazione)”</t>
  </si>
  <si>
    <t>Thematic evaluation on the “Cre.s.c.o.” measure (2016-2017) to support employment in enterprises, financed under the Umbria ESF OP, 2014-2020</t>
  </si>
  <si>
    <t xml:space="preserve"> 8.i, 8.ii, 10.iii</t>
  </si>
  <si>
    <t>ITE470</t>
  </si>
  <si>
    <t>SS2558</t>
  </si>
  <si>
    <t>Rapporto di Placement relativo agli interventi finanziati nella annualità 2020 e 2021</t>
  </si>
  <si>
    <t>Evaluation of the effects of measures supported under the Umbria ESF OP, 2014-2020, on the participants’ employment status. Years 2020-2021</t>
  </si>
  <si>
    <t xml:space="preserve"> 8.i, 8.ii, 9.iv, 10.i, 10.ii, 10.iii</t>
  </si>
  <si>
    <t>LTE58</t>
  </si>
  <si>
    <t>SS2557</t>
  </si>
  <si>
    <t>2014LT16MAOP001</t>
  </si>
  <si>
    <t>OP for EU Structural Funds Investments 2014-2020</t>
  </si>
  <si>
    <t>2014–2020 m. ES fondų investicijų veiksmų programos tikslų pasiekimo vertinimas</t>
  </si>
  <si>
    <t>Evaluation of the effects the OP for EU Structural Funds Investment, 2014-2020, in Lithuania</t>
  </si>
  <si>
    <t>LTE59</t>
  </si>
  <si>
    <t>SS2556</t>
  </si>
  <si>
    <t>2021–2027 m. ES fondų ir kitų finansavimo šaltinių investicijų poreikio sveikatos apsaugos sektoriuje vertinimas, planuojant ir įgyvendinant sveikatos priežiūros įstaigų tinklo pertvarką</t>
  </si>
  <si>
    <t>Ex-ante study of the investment needs in the health care sector and the network of health care institutions under the EU Funds’ Investments programme, 2021-2027, in Lithuania</t>
  </si>
  <si>
    <t xml:space="preserve"> PO4.ESO4.11, PO4.RSO4.5</t>
  </si>
  <si>
    <t>LVE29</t>
  </si>
  <si>
    <t>SS2591</t>
  </si>
  <si>
    <t>Latvia</t>
  </si>
  <si>
    <t>2014LV16MAOP001</t>
  </si>
  <si>
    <t>OP Growth and Employment 2014-2020</t>
  </si>
  <si>
    <t>ES fondu 2014. – 2020. gada plānošanas perioda investīciju ietekmes uz ilgtspējīgas transporta sistēmas attīstību izvērtējums</t>
  </si>
  <si>
    <t>Evaluation of measures on the sustainable transport system financed under the Growth and Employment OP, 2014-2020, in Latvia</t>
  </si>
  <si>
    <t xml:space="preserve"> 7.1, 7.2, 7.4</t>
  </si>
  <si>
    <t>LVE30</t>
  </si>
  <si>
    <t>SS2579</t>
  </si>
  <si>
    <t>ES struktūrfondu un kohēzijas fonda 2014.-2020.gada plānošanas perioda darbības programmas “Izaugsme un nodarbinātība” 9.prioritārā virziena “Sociālā iekļaušana un nabadzības apkarošana” noslēguma izvērtējums</t>
  </si>
  <si>
    <t>Final evaluation of TO 9 "Social inclusion and combating poverty" of the Growth and Employment OP, 2014-2020, in Latvia</t>
  </si>
  <si>
    <t xml:space="preserve"> 9.1, 9.i, 9.iv</t>
  </si>
  <si>
    <t>LVE31</t>
  </si>
  <si>
    <t>SS2561</t>
  </si>
  <si>
    <t>ES fondu 2014.-2020.gada plānošanas perioda ieguldījumu IKT-pieejamības, e-pārvaldes un pakalpojumu atbalsta pasākumu noslēguma izvērtējums</t>
  </si>
  <si>
    <t>Evaluation of the effects of measures supporting ICT accessibility and e-government services, under the Growth and Employment OP, 2014-2020, in Latvia</t>
  </si>
  <si>
    <t>PLE590</t>
  </si>
  <si>
    <t>SS2543</t>
  </si>
  <si>
    <t>2014PL16M2OP013</t>
  </si>
  <si>
    <t>ROP Świętokrzyskie Voivodeship 2014-2020</t>
  </si>
  <si>
    <t>Ocena efektów wsparcia dotyczącego programów zdrowotnych i profilaktyki zdrowotnej w ramach RPOWŚ na lata 2014-2020</t>
  </si>
  <si>
    <t>Evaluation of the effects of health and preventive health programmes under the Świętokrzyskie OP, 2014-2020</t>
  </si>
  <si>
    <t xml:space="preserve"> 8.vi, 9.iv</t>
  </si>
  <si>
    <t>PLE591</t>
  </si>
  <si>
    <t>SS2544</t>
  </si>
  <si>
    <t>2014PL16RFOP003</t>
  </si>
  <si>
    <t>OP Development of Eastern Poland 2014-2020</t>
  </si>
  <si>
    <t>Ewaluacja efektów wsparcia w ramach I osi priorytetowej Przedsiębiorcza Polska Wschodnia w POPW 2014-2020</t>
  </si>
  <si>
    <t>Evaluation of the effects of entrepreneurial and SME support under the Eastern Poland OP, 2014-2020</t>
  </si>
  <si>
    <t>PLE592</t>
  </si>
  <si>
    <t>SS2545</t>
  </si>
  <si>
    <t>Oszacowanie wartości wskaźników rezultatu długoterminowego EFS dotyczących miejsc opieki nad dziećmi do lat 3 oraz miejsc wychowania przedszkolnego w ramach RPO WK-P 2014-2020</t>
  </si>
  <si>
    <t>Estimation of the values of two ESF long-term indicators on the number of childcare and pre-school places under the Kujawsko-Pomorskie OP, 2014-2020</t>
  </si>
  <si>
    <t xml:space="preserve"> 8.iv, 10.i</t>
  </si>
  <si>
    <t>PLE593</t>
  </si>
  <si>
    <t>SS2546</t>
  </si>
  <si>
    <t>Ocena wpływu działań podejmowanych w ramach IX Osi Priorytetowej PO IiŚ 2014-2020 na poprawę stanu zdrowia społeczeństwa – etap II</t>
  </si>
  <si>
    <t>Evaluation of the impact of measures under PA9 of the Infrastructure and Environment OP, 2014-2020, on the improvement of the health status of the population in Poland - stage II</t>
  </si>
  <si>
    <t>PLE594</t>
  </si>
  <si>
    <t>SS2547</t>
  </si>
  <si>
    <t>Wpływ działań podejmowanych w ramach V osi priorytetowej (V OP) Programu Operacyjnego Infrastruktura i Środowisko (POIiŚ) 2014-2020 na redukcję barier rozwoju transportu intermodalnego i konkurencyjność kolei</t>
  </si>
  <si>
    <t>Evaluation of the impact of the Infrastructure and Environment OP, 2014-2020, on the reduction of barriers to intermodal transport and on the competitiveness of railways, in Poland</t>
  </si>
  <si>
    <t xml:space="preserve"> 7.1, 7.3</t>
  </si>
  <si>
    <t>PLE595</t>
  </si>
  <si>
    <t>SS2548</t>
  </si>
  <si>
    <t>Ocena jakości i efektów realizacji III osi priorytetowej PO WER Szkolnictwo wyższe dla gospodarki i rozwoju</t>
  </si>
  <si>
    <t>Evaluation of the effects of measures on higher education under PA3 of the Knowledge Education Growth OP, 2014-2020, in Poland</t>
  </si>
  <si>
    <t xml:space="preserve"> 8.v, 10.ii</t>
  </si>
  <si>
    <t>PLE596</t>
  </si>
  <si>
    <t>SS2549</t>
  </si>
  <si>
    <t>Analiza zapotrzebowania na kompetencje w gospodarce i na rynku pracy wraz z badaniem wartości docelowej wspólnego wskaźnika długoterminowego POWER w obszarze szkolnictwa wyższego</t>
  </si>
  <si>
    <t>Evaluation of competence gaps and the Competence Development measure supported under the Knowledge Education Growth OP, 2014-2020, in Poland</t>
  </si>
  <si>
    <t xml:space="preserve"> 10.ii</t>
  </si>
  <si>
    <t>PLE597</t>
  </si>
  <si>
    <t>SS2550</t>
  </si>
  <si>
    <t>Niedopasowanie kompetencyjne w programach wsparcia studentów i doktorantów (moduł II – wsparcie skierowane do studentów)</t>
  </si>
  <si>
    <t>Evaluation of programmes to address skills mismatch of students and doctoral candidates in relation to market needs, under the Knowledge Education Growth OP, 2014-2020 (Module II - Support for students)</t>
  </si>
  <si>
    <t>PLE598</t>
  </si>
  <si>
    <t>SS2551</t>
  </si>
  <si>
    <t>Ocena realizacji i pierwszych efektów konkursów PO WER Działania 3.5 „Uczelnia dostępna” oraz „Centrum wiedzy o dostępności”</t>
  </si>
  <si>
    <t>Evaluation of the implementation and first effects of the Measure 3.5 ‘Accessible university’ and ‘Accessibility knowledge centre’ of the Knowledge Education Growth OP, 2014-2020, in Poland</t>
  </si>
  <si>
    <t>PLE599</t>
  </si>
  <si>
    <t>SS2552</t>
  </si>
  <si>
    <t>Ocena realizacji i pierwszych efektów konkursu „Trzecia Misja Uczelni” w ramach PO WER, Działanie 3.1 Kompetencje w szkolnictwie wyższym</t>
  </si>
  <si>
    <t>Evaluation of the implementation and first effects of the measure “University Third Mission” financed under the Knowledge Education Growth OP, 2014-2020, in Poland</t>
  </si>
  <si>
    <t>PLE600</t>
  </si>
  <si>
    <t>SS2553</t>
  </si>
  <si>
    <t>2014PL16RFOP001</t>
  </si>
  <si>
    <t>OP Smart Growth 2014-2020</t>
  </si>
  <si>
    <t>Ocena śródokresowa programu INNOship</t>
  </si>
  <si>
    <t>Mid-term evaluation of the INNOship programme financed by the Smart Growth OP, 2014-2020, in Poland</t>
  </si>
  <si>
    <t>PLE601</t>
  </si>
  <si>
    <t>SS2554</t>
  </si>
  <si>
    <t>Ewaluacja podsumowująca postęp rzeczowy i rezultaty PO IR oraz ocena wpływu PO IR na innowacyjność polskiej gospodarki, w tym wpływu na realizację celów Strategii Europa 2020</t>
  </si>
  <si>
    <t>Evaluation of the progress and effects of the Infrastructure and Environment OP, 2014-2020, on innovation in Poland</t>
  </si>
  <si>
    <t xml:space="preserve"> 1.All, 3.1, 3.3</t>
  </si>
  <si>
    <t>SIE19</t>
  </si>
  <si>
    <t>SS2560</t>
  </si>
  <si>
    <t>Slovenia</t>
  </si>
  <si>
    <t>2014SI16MAOP001</t>
  </si>
  <si>
    <t>OP for the Implementation of the EU Cohesion Policy 2014-2020</t>
  </si>
  <si>
    <t>Vrednotenje uspešnosti izvajanja vseživljenjske karierne orientacije vključno s sistemom napovedovanja potreb na trgu dela</t>
  </si>
  <si>
    <t>Evaluation of lifelong career guidance under the Implementation of the EU Cohesion Policy OP, 2014-2020, in Slovenia</t>
  </si>
  <si>
    <t xml:space="preserve"> 8.i</t>
  </si>
  <si>
    <t>UKE92</t>
  </si>
  <si>
    <t>SS2542</t>
  </si>
  <si>
    <t>2014UK16RFOP005; 2014UK16RFOP006</t>
  </si>
  <si>
    <t>OP West Wales and The Valleys ERDF 2014-2020; OP East Wales ERDF 2014-2020</t>
  </si>
  <si>
    <t>ERDF Support for Business Evaluation: Final Report Summary</t>
  </si>
  <si>
    <t>Evaluation of Support for Business under the West Wales and the Valleys and East Wales ERDF OPs, 2014-2020</t>
  </si>
  <si>
    <t xml:space="preserve"> 1.2, 3.1, 3.4</t>
  </si>
  <si>
    <t>UKE93</t>
  </si>
  <si>
    <t>SS2592</t>
  </si>
  <si>
    <t>2014UK05SFOP001; 2014UK05SFOP002</t>
  </si>
  <si>
    <t>OP West Wales and the Valleys ESF 2014-2020; OP East Wales ESF 2014-2020</t>
  </si>
  <si>
    <t>Evaluation of Communities for Work and Communities for Work Plus: Stage 1 (process evaluation and theory of change)</t>
  </si>
  <si>
    <t>Evaluation of the Communities for Work (CfW) Programme financed under the West Wales and the Valleys, and East Wales ESF OPs, 2014-2020</t>
  </si>
  <si>
    <t>UKE94</t>
  </si>
  <si>
    <t>SS2589</t>
  </si>
  <si>
    <t>Evaluation of Progress for Success</t>
  </si>
  <si>
    <t>Evaluation of the ‘Progress for Success’ measure under the West Wales and the Valleys and East Wales OPs, 2014-2020. Years 2016-2019</t>
  </si>
  <si>
    <t xml:space="preserve"> 10.i, 10.iii</t>
  </si>
  <si>
    <t>UKE95</t>
  </si>
  <si>
    <t>SS2590</t>
  </si>
  <si>
    <t>Evaluation of Progress for Success (Childcare and Play Workforce Development) 2019-2023</t>
  </si>
  <si>
    <t>Evaluation of the ‘Progress for Success’ measure under the West Wales and the Valleys and East Wales OPs, 2014-2020. Years 2019-2023</t>
  </si>
  <si>
    <t>CZE222</t>
  </si>
  <si>
    <t>SS2527</t>
  </si>
  <si>
    <t>2014CZ05M2OP001</t>
  </si>
  <si>
    <t>OP Research, Development and Education 2014-2020</t>
  </si>
  <si>
    <t>Evaluace systémového projektu „SYPO“ - Závěrečná zpráva</t>
  </si>
  <si>
    <t>Evaluation of the SYPO systemic project supported under the Research, Development and Education OP, 2014-2020, in the Czech Republic</t>
  </si>
  <si>
    <t>CZE223</t>
  </si>
  <si>
    <t>SS2526</t>
  </si>
  <si>
    <t>Realizace a vyhodnocení fokusních skupin pro vyhodnocení OP Zaměstnanost 2014-2020</t>
  </si>
  <si>
    <t>Evaluation report on focus group discussions held on 8 activities supported under the Employment OP, 2014-2020, in the Czech Republic</t>
  </si>
  <si>
    <t xml:space="preserve"> 8.vii, 9.i, 9.iv, 9.vi, 11.i</t>
  </si>
  <si>
    <t>CZE224</t>
  </si>
  <si>
    <t>SS2513</t>
  </si>
  <si>
    <t>Ex-post evaluace OP Podnikání a Inovace pro Konkurenceschopnost (2014-2020) a Replikace Kontrafaktuální Dopadové Evaluace OP Podnikání a inovace (2007-2013) - Kontrafaktuální dopadová analýza (Průběžná zpráva)</t>
  </si>
  <si>
    <t>Ex-post evaluation of the effects of the OP Entrepreneurship for Competitiveness, 2014-2020, and the OP Entrepreneurship and Innovation, 2007-2013, in the Czech Republic</t>
  </si>
  <si>
    <t>CZE225</t>
  </si>
  <si>
    <t>SS2512</t>
  </si>
  <si>
    <t>2014CZ05M2OP001; 2014CZ05M9OP001; 2014CZ16CFTA001; 2014CZ16M1OP001-2; 2014CZ16RFOP001-2</t>
  </si>
  <si>
    <t>All OPs 2014-2020, except OP Prague - Growth Pole, 2014-2020</t>
  </si>
  <si>
    <t>Výsledková evaluace přínosů Evropských fondů na regionální úrovni: Úkol 5 a 6 - Pardubický kraj</t>
  </si>
  <si>
    <t>Evaluation of the contribution of ESI Funds to regional development in Pardubický region, in 2014-2020</t>
  </si>
  <si>
    <t>CZE226</t>
  </si>
  <si>
    <t>SS2510</t>
  </si>
  <si>
    <t>2014CZ05M2OP001; 2014CZ05M9OP001; 2014CZ16CFTA001; 2014CZ16M1OP001-2; 2014CZ16M2OP001; 2014CZ16RFOP001-2</t>
  </si>
  <si>
    <t>Výsledková evaluace přínosů Evropských fondů na regionální úrovni: Úkol 5 a 6 - Praha</t>
  </si>
  <si>
    <t>Evaluation of the outputs and results achieved by Cohesion policy funding, 2014-2020, in Praha</t>
  </si>
  <si>
    <t>CZE227</t>
  </si>
  <si>
    <t>SS2507</t>
  </si>
  <si>
    <t>Výsledková evaluace přínosů Evropských fondů na regionální úrovni: Úkol 5 a 6 - Ústecký kraj</t>
  </si>
  <si>
    <t>Evaluation of the outputs and results achieved by Cohesion policy funding in Ústecký, in 2014-2020</t>
  </si>
  <si>
    <t>CZE228</t>
  </si>
  <si>
    <t>SS2506</t>
  </si>
  <si>
    <t>Výsledková evaluace přínosů Evropských fondů na regionální úrovni: Úkol 5 a 6 - Karlovarský kraj</t>
  </si>
  <si>
    <t>Evaluation of the outputs and results achieved by Cohesion policy funding in Karlovarský, in 2014-2020</t>
  </si>
  <si>
    <t>DEE326</t>
  </si>
  <si>
    <t>SS2529</t>
  </si>
  <si>
    <t>Endbericht. Prioritätsachse 1 - Stärkung von angewandter Forschung, Entwicklung und Innovation</t>
  </si>
  <si>
    <t>Evaluation of PA1 “Strengthening applied research, development and innovation” of the Brandenburg ERDF OP, 2014-2020</t>
  </si>
  <si>
    <t>DEE327</t>
  </si>
  <si>
    <t>SS2514</t>
  </si>
  <si>
    <t>Endbericht. PA 2: Stärkung der Wettbewerbsfähigkeit kleiner und mittlerer Unternehmen</t>
  </si>
  <si>
    <t>Evaluation of PA2 on competitiveness of SMEs of the Brandenburg ERDF OP, 2014-2020</t>
  </si>
  <si>
    <t xml:space="preserve"> 3.1, 3.2, 3.4</t>
  </si>
  <si>
    <t>DEE328</t>
  </si>
  <si>
    <t>SS2505</t>
  </si>
  <si>
    <t>Entwurf Endbericht. Prioritätsachse 3 - Förderung der Bestrebungen zur Verringerung der CO2-Emissionen in allen Branchen der Wirtschaft</t>
  </si>
  <si>
    <t>Evaluation of PA3 “Promotion of the efforts to reduce CO2 emissions in all sectors of the economy” of the Brandenburg ERDF OP, 2014-2020</t>
  </si>
  <si>
    <t xml:space="preserve"> 4.1, 4.2, 4.3, 4.5</t>
  </si>
  <si>
    <t>DEE329</t>
  </si>
  <si>
    <t>SS2504</t>
  </si>
  <si>
    <t>Endbericht. Prioritätsachse 4 - Integrierte Entwicklung von städtischen und ländlichen Räumen</t>
  </si>
  <si>
    <t>Evaluation of PA4 “Integrated development of urban and rural areas” of the Brandenburg ERDF OP, 2014-2020</t>
  </si>
  <si>
    <t xml:space="preserve"> 4.3, 4.5, 6.5, 9.2</t>
  </si>
  <si>
    <t>DEE330</t>
  </si>
  <si>
    <t>SS2503</t>
  </si>
  <si>
    <t>PA 5 - Technische Hilfe</t>
  </si>
  <si>
    <t>Evaluation of PA5 "Technical Assistance" of the Brandenburg ERDF OP, 2014-2020</t>
  </si>
  <si>
    <t>DEE331</t>
  </si>
  <si>
    <t>SS2502</t>
  </si>
  <si>
    <t>2014DE16RFOP007</t>
  </si>
  <si>
    <t>OP Hessen ERDF 2014-2020</t>
  </si>
  <si>
    <t>Begleitende Evaluierung des operationellen Programms für die Förderung von Investitionen in Wachstum und Beschäftigung. Endbericht 2022</t>
  </si>
  <si>
    <t>Evaluation of the Hessen ERDF OP, 2014-2020. Year 2022</t>
  </si>
  <si>
    <t xml:space="preserve"> 1.1, 1.2, 3.1, 3.4</t>
  </si>
  <si>
    <t>DEE332</t>
  </si>
  <si>
    <t>SS2488</t>
  </si>
  <si>
    <t>2021DE16RFPR009</t>
  </si>
  <si>
    <t>Saarland ERDF 2021-2027</t>
  </si>
  <si>
    <t>Ex-ante-Bewertung. Endbericht für den EFRE Beteiligungsfonds Saarland I</t>
  </si>
  <si>
    <t>Ex-ante study of two financial instruments planned under the Saarland ERDF OP, 2021-2027</t>
  </si>
  <si>
    <t>DEE333</t>
  </si>
  <si>
    <t>SS2482</t>
  </si>
  <si>
    <t>Ex-ante-Bewertung. Endbericht für den EFRE Nachrangdarlehensfonds Saarland II</t>
  </si>
  <si>
    <t>Ex-ante study of the Subordinated Loan Fund Saarland II under the Saarland ERDF OP, 2021-2027</t>
  </si>
  <si>
    <t>DEE334</t>
  </si>
  <si>
    <t>SS2480</t>
  </si>
  <si>
    <t>2014DE05SFOP003</t>
  </si>
  <si>
    <t>OP Baden-Württemberg ESF 2014-2020</t>
  </si>
  <si>
    <t>Evaluationsbericht zum REACT-EU-Programm "Betriebliche Weiterbildung"</t>
  </si>
  <si>
    <t>Evaluation of the REACT-EU measures “Industrial Continuing Education” under the Baden-Württemberg ESF OP, 2014-2020</t>
  </si>
  <si>
    <t>DEE335</t>
  </si>
  <si>
    <t>SS2478</t>
  </si>
  <si>
    <t>Evaluationsbericht zum REACT-EU-Einzelaufruf "Digitale Befähigung in Medizin und Akutpflege"</t>
  </si>
  <si>
    <t>Evaluation of the REACT-EU measure "Digital empowerment in medicine and acute care" under the Baden-Württemberg ESF OP, 2014-2020</t>
  </si>
  <si>
    <t>DEE336</t>
  </si>
  <si>
    <t>SS2476</t>
  </si>
  <si>
    <t>Abschlussbericht zur Evaluation der Umsetzung des Operationellen Programmes des Europäischen Sozialfonds in Baden-Württemberg 2014-2020</t>
  </si>
  <si>
    <t>Evaluation of the implementation of the Baden-Württemberg ESF OP, 2014-2020. Final report</t>
  </si>
  <si>
    <t>ELE77</t>
  </si>
  <si>
    <t>SS2492</t>
  </si>
  <si>
    <t>2014TC16RFCB022</t>
  </si>
  <si>
    <t>Interreg V-A-Greece-Bulgaria 2014-2020</t>
  </si>
  <si>
    <t>Επικαιροποίηση της Πρώτης Αξιολόγησης του Προγράμματος Συνεργασίας «Interreg Ελλάδα-Βουλγαρία 2014-2020»</t>
  </si>
  <si>
    <t>Update of the first evaluation of the Interreg V-A Greece-Bulgaria OP, 2014-2020</t>
  </si>
  <si>
    <t>ELE78</t>
  </si>
  <si>
    <t>SS2491</t>
  </si>
  <si>
    <t>2014GR16M2OP013</t>
  </si>
  <si>
    <t>OP Notio Aigaio 2014-2020</t>
  </si>
  <si>
    <t>Αξιολόγηση της επίπτωσης των δράσεων υποστήριξης κοινωνικών υποδομών, χρηματοδοτικής ενίσχυσης των Κοιν.Σ.Επ. καθώς και των δράσεων μεταφορών, περιβάλλοντος και πολιτισμού</t>
  </si>
  <si>
    <t>Evaluation of the impact of measures supporting social infrastructure and the social economy, as well as measures on transport, environment, and culture under the Notio Aigaio OP, 2014-2020</t>
  </si>
  <si>
    <t xml:space="preserve"> 4.3, 5.2, 6.1, 6.2, 6.3, 6.4, 7.1, 7.2, 9.1, 9.v, 10.All</t>
  </si>
  <si>
    <t>ELE79</t>
  </si>
  <si>
    <t>SS2490</t>
  </si>
  <si>
    <t>2014TC16RFCB020</t>
  </si>
  <si>
    <t>Interreg V-A-Greece-Italy 2014-2020</t>
  </si>
  <si>
    <t>Επικαιροποίηση της πρώτης αξιολόγησης της προόδου υλοποίησης, αξιολόγηση της επικοινωνίας και θεματική αξιολόγηση επιπτώσεων των παρεμβάσεων που υλοποιούνται στο πλαίσιο του Προγράμματος Συνεργασίας "Interreg Ελλάδα-Ιταλία 2014-2020"</t>
  </si>
  <si>
    <t>First assessment of the implementation, communication strategy and impact of measures under the Greece-Italy Interreg OP, 2014-2020. Update</t>
  </si>
  <si>
    <t>ELE80</t>
  </si>
  <si>
    <t>SS2489</t>
  </si>
  <si>
    <t>Αξιολόγηση συνάφειας, αποδοτικότητας και αποτελεσματικότητας του Επιχειρησιακού Προγράμματος Νοτίου Αιγαίου 2014-2020</t>
  </si>
  <si>
    <t>Evaluation of the relevance, efficiency and effectiveness of the Notio Aigaio OP, 2014-2020</t>
  </si>
  <si>
    <t>ELE81</t>
  </si>
  <si>
    <t>SS2486</t>
  </si>
  <si>
    <t>2014GR16M1OP001</t>
  </si>
  <si>
    <t>OP Transport, infrastructure, environment and sustainable development 2014-2020</t>
  </si>
  <si>
    <t>3o Παραδοτέο: Αξιολόγηση της Εφαρμογής του Επιχειρησιακού Προγράμματος Υποδομές Μεταφορών, Περιβάλλον και Αειφόρος Ανάπτυξη</t>
  </si>
  <si>
    <t>Evaluation of the implementation of the Transport Infrastructure, Environment &amp; Sustainable Development OP, 2014-2020, in Greece</t>
  </si>
  <si>
    <t>ELE82</t>
  </si>
  <si>
    <t>SS2485</t>
  </si>
  <si>
    <t>2014GR16M2OP012</t>
  </si>
  <si>
    <t>OP Attiki 2014-2020</t>
  </si>
  <si>
    <t>Αξιολόγηση της αποδοτικότητας και της αποτελεσματικότητας του Ε.Π. "Αττική" 2014-2020</t>
  </si>
  <si>
    <t>Evaluation of the efficiency and effectiveness of the Attiki OP, 2014-2020. Year 2018</t>
  </si>
  <si>
    <t>ELE83</t>
  </si>
  <si>
    <t>SS2483</t>
  </si>
  <si>
    <t>Αξιολόγηση της αποδοτικότητας και αποτελεσματικότητας του ΠΕΠ Αττικής ενόψει της αναθεώρησης του έτους 2020</t>
  </si>
  <si>
    <t>Evaluation of the efficiency and effectiveness of the Attiki OP, 2014-2020. Year 2020</t>
  </si>
  <si>
    <t>FRE172</t>
  </si>
  <si>
    <t>SS2541</t>
  </si>
  <si>
    <t>ROP Aquitaine 2014-2020; ROP Limousin 2014-2020; ROP Poitou Charentes 2014-2020</t>
  </si>
  <si>
    <t>Evaluation des fonds européens, structurels et d’investissement en Nouvelle-Aquitaine - Marché subséquent n°7 : « Développement de l’économie numérique, accroissement de l’offre de services et des usages »</t>
  </si>
  <si>
    <t>Evaluation of measures to develop the digital economy under the Aquitaine, Poitou-Charentes and Limousin ERDF-ESF OPs, 2014-2020</t>
  </si>
  <si>
    <t xml:space="preserve"> 2.All, 3.4</t>
  </si>
  <si>
    <t>HRE29</t>
  </si>
  <si>
    <t>SS2494</t>
  </si>
  <si>
    <t>Croatia</t>
  </si>
  <si>
    <t>2014HR16M1OP001</t>
  </si>
  <si>
    <t>OP Competitiveness and Cohesion 2014-2020</t>
  </si>
  <si>
    <t>Vrednovanje učinka Operativnog programa Konkurentnost i kohezija 2014. – 2020. Prioritetna os 2: Korištenje informacijske i komunikacijske tehnologije (Grupa 2)</t>
  </si>
  <si>
    <t>Evaluation of PA 2 “Use of information and communication technologies” under the Competitiveness and Cohesion OP, 2014-2020, in Croatia</t>
  </si>
  <si>
    <t>HRE30</t>
  </si>
  <si>
    <t>SS2487</t>
  </si>
  <si>
    <t>Vrednovanje učinka Operativnog programa Konkurentnost i kohezija 2014.-202. Prioritetna os 6: Zaštita okoliša i održivost resursa (Grupa5)</t>
  </si>
  <si>
    <t>Evaluation of the effects of measures under PA6 "Environmental protection and sustainability of resources" of the Competitiveness and Cohesion OP, 2014-2020, in Croatia</t>
  </si>
  <si>
    <t xml:space="preserve"> 6.1, 6.2, 6.3, 6.5</t>
  </si>
  <si>
    <t>HRE31</t>
  </si>
  <si>
    <t>SS2484</t>
  </si>
  <si>
    <t>Vrednovanje učinka Operativnog programa Konkurentnost i kohezija 2014. – 2020. Prioritetna os 8: Socijalno uključivanje i zdravlje (Grupa 7)</t>
  </si>
  <si>
    <t>Impact evaluation of measures under PA8 “Social inclusion and health” of the Competitiveness and Cohesion OP, 2014-2020, in Croatia</t>
  </si>
  <si>
    <t>HRE32</t>
  </si>
  <si>
    <t>SS2481</t>
  </si>
  <si>
    <t>Vrednovanje učinka Operativnog programa Konkurentnost i kohezija 2014. – 2020. Prioritetna os 9: Obrazovanje, vještine i cjeloživotno učenje (Grupa 8)</t>
  </si>
  <si>
    <t>Impact evaluation of measures under PA9 “Education, skills, and lifelong learning” of the Competitiveness and Cohesion OP, 2014-2020 in Croatia</t>
  </si>
  <si>
    <t>HUE83</t>
  </si>
  <si>
    <t>SS2511</t>
  </si>
  <si>
    <t>OP Human Resources Development 2014-2020; OP Competitive Central-Hungary 2014-2020</t>
  </si>
  <si>
    <t>A társadalmi befogadás intézkedéseiben hátrányos helyzetű személyeket célzó foglalkoztathatósági támogatások értékelése</t>
  </si>
  <si>
    <t>Evaluation of measures to improve the employability of disadvantaged people under the Human Resource Development OP and the Competitive Central-Hungary OP, 2014-2020, in Hungary</t>
  </si>
  <si>
    <t xml:space="preserve"> 9.i, 9.ii, 9.v, 10.iii</t>
  </si>
  <si>
    <t>HUE84</t>
  </si>
  <si>
    <t>SS2509</t>
  </si>
  <si>
    <t>2014HU16M0OP001; 2014HU16M2OP002</t>
  </si>
  <si>
    <t>OP Economic Development and Innovation 2014-2020; OP Competitive Central-Hungary 2014-2020</t>
  </si>
  <si>
    <t>KKV-mentorprogramok értékelése</t>
  </si>
  <si>
    <t>Evaluation of mentor programmes for SMEs financed under the Competitive Central-Hungary OP and the Economic Development and Innovation OP, 2014-2020, in Hungary</t>
  </si>
  <si>
    <t xml:space="preserve"> 3.2, 3.4</t>
  </si>
  <si>
    <t>HUE85</t>
  </si>
  <si>
    <t>SS2508</t>
  </si>
  <si>
    <t>A munkaerő versenyképességét támogató programok értékelése</t>
  </si>
  <si>
    <t>Evaluation of measures supporting the competitiveness of the workforce under the Economic Development and Innovation ESF OP, 2014-2020, and the Competitive Central-Hungary OP, 2014-2020</t>
  </si>
  <si>
    <t>ITE466</t>
  </si>
  <si>
    <t>SS2538</t>
  </si>
  <si>
    <t>2014IT05SFOP001</t>
  </si>
  <si>
    <t>NOP Social Inclusion 2014-2020</t>
  </si>
  <si>
    <t>Gli interventi del PON Inclusione a supporto dell'attuazione del Reddito d'Inclusione e del Reddito di Cittadinanza. Rapporto tematico</t>
  </si>
  <si>
    <t>Evaluation of measures supporting inclusion income and minimum income schemes, under the Social inclusion OP, 2014-2020, in Italy</t>
  </si>
  <si>
    <t>ITE467</t>
  </si>
  <si>
    <t>SS2537</t>
  </si>
  <si>
    <t>Obbligo formativo – successo educativo nel sistema scolastico altoatesino: analisi degli sviluppi dell‘obbligo formativo fino ai 18 anni dall‘introduzione ad oggi</t>
  </si>
  <si>
    <t>Study of measures on the educational obligation up to 18 years, to support the programming of the Bolzano ESF OP, 2021-2027</t>
  </si>
  <si>
    <t>ITE468</t>
  </si>
  <si>
    <t>SS2536</t>
  </si>
  <si>
    <t>Aggiornamento Rapporto di Valutazione in itinere</t>
  </si>
  <si>
    <t>On-going evaluation of the Umbria ESF OP, 2014-2020</t>
  </si>
  <si>
    <t>LTE56</t>
  </si>
  <si>
    <t>SS2540</t>
  </si>
  <si>
    <t>2014-2020 m. Europos Sąjungos fondų investicijų poveikio Lietuvos turizmo sektoriaus augimui ir plėtrai vertinimas</t>
  </si>
  <si>
    <t>Evaluation of the impact of the OP for EU Structural Funds Investments, 2014-2020, on tourism in Lithuania</t>
  </si>
  <si>
    <t xml:space="preserve"> 1.2, 3.2, 3.4, 6.3, 13</t>
  </si>
  <si>
    <t>LTE57</t>
  </si>
  <si>
    <t>SS2539</t>
  </si>
  <si>
    <t>2014LT16MAOP001; 2014TC16RFCB031</t>
  </si>
  <si>
    <t>OP for EU Structural Funds Investments 2014-2020; Interreg V-A-Lithuania-Poland 2014-2020</t>
  </si>
  <si>
    <t>ES fondų ir kitų investicijų į dalyvavimo kultūrinėje veikloje skatinimo projektus poveikio visuomenei vertinimas</t>
  </si>
  <si>
    <t>Evaluation of the impact on society of projects promoting participation in cultural activities under the OP for EU Structural Funds Investments, 2014-2020, in Lithuania</t>
  </si>
  <si>
    <t xml:space="preserve"> 6.3, 8.2, 13</t>
  </si>
  <si>
    <t>LUE5</t>
  </si>
  <si>
    <t>SS2528</t>
  </si>
  <si>
    <t>Luxembourg</t>
  </si>
  <si>
    <t>2014LU16RFOP001</t>
  </si>
  <si>
    <t>OP ERDF 2014-2020</t>
  </si>
  <si>
    <t>Évaluation du  programme  opérationnel  FEDER 'Investissement pour la croissance et  l’emploi' 2014-2020</t>
  </si>
  <si>
    <t>Evaluation of four projects supported under PA1 “Strengthening research, technological development and innovation” and PA2 “Supporting the shift towards a low-carbon economy in all sectors” of the ERDF OP 2014-2020, in Luxembourg</t>
  </si>
  <si>
    <t xml:space="preserve"> 1.2, 4.1, 4.3</t>
  </si>
  <si>
    <t>LVE28</t>
  </si>
  <si>
    <t>SS2530</t>
  </si>
  <si>
    <t>ES fondu 2014.–2020. gada plānošanas perioda darbības programmas “Izaugsme un nodarbinātība” 3.prioritārā virziena “Mazo un vidējo komersantu konkurētspēja” noslēguma izvērtējums</t>
  </si>
  <si>
    <t>Evaluation of the effects of measures under TO3 of the Growth and Employment OP, 2014-2020, on the competitiveness of SMEs in Latvia</t>
  </si>
  <si>
    <t xml:space="preserve"> 3.1, 3.3, 3.4</t>
  </si>
  <si>
    <t>PLE572</t>
  </si>
  <si>
    <t>SS2515</t>
  </si>
  <si>
    <t>Ocena wsparcia w obszarze edukacji przedszkolnej, kształcenia ogólnego, kształcenia osób dorosłych oraz kształcenia zawodowego w ramach OPXI RPO WŁ 2014-2020</t>
  </si>
  <si>
    <t>Evaluation of measures for the pre-school, general, adult and vocational education under the Łódzkie OP, 2014-2020</t>
  </si>
  <si>
    <t xml:space="preserve"> 10.i, 10.iii, 10.iv</t>
  </si>
  <si>
    <t>PLE573</t>
  </si>
  <si>
    <t>SS2516</t>
  </si>
  <si>
    <t>Ocena efektów działań z zakresu energetyki i redukcji emisji w ramach RPOWŚ 2014-2020</t>
  </si>
  <si>
    <t>Evaluation of measures supporting energy efficiency and emission reduction financed under the Świętokrzyskie OP, 2014-2020</t>
  </si>
  <si>
    <t>PLE574</t>
  </si>
  <si>
    <t>SS2517</t>
  </si>
  <si>
    <t>Ewaluacja projektów rewitalizacyjnych realizowanych w ramach RPO WiM na lata 2014-2020 (etap II)</t>
  </si>
  <si>
    <t>Evaluation of revitalisation projects financed under the Warmińsko-Mazurskie OP, 2014-2020</t>
  </si>
  <si>
    <t xml:space="preserve"> 4.3, 4.5, 6.3, 9.2, 9.i, 9.iv, 9.v</t>
  </si>
  <si>
    <t>PLE575</t>
  </si>
  <si>
    <t>SS2518</t>
  </si>
  <si>
    <t>2014PL16M2OP009</t>
  </si>
  <si>
    <t>ROP Podkarpackie Voivodeship 2014-2020</t>
  </si>
  <si>
    <t>Ewaluacja wpływu RPO WP 2014-2020 w obszarze rewitalizacji</t>
  </si>
  <si>
    <t>Evaluation of revitalisation projects implemented under the Podkarpackie OP, 2014-2020</t>
  </si>
  <si>
    <t xml:space="preserve"> 3.1, 4.3, 4.5, 6.2, 8.i, 8.iii, 9.1, 9.2, 9.i, 9.iv</t>
  </si>
  <si>
    <t>PLE576</t>
  </si>
  <si>
    <t>SS2519</t>
  </si>
  <si>
    <t>Ocena wpływu wsparcia w ramach Osi Priorytetowej IV Energia przyjazna środowisku i Osi Priorytetowej V Efektywność energetyczna i gospodarka niskoemisyjna w RPO WL 2014-2020</t>
  </si>
  <si>
    <t>Evaluation of support under PA4 “Clean Energy” and PA5 “Energy Efficiency and Low Carbon Economy” of the Lubelskie OP, 2014-2020</t>
  </si>
  <si>
    <t>PLE577</t>
  </si>
  <si>
    <t>SS2520</t>
  </si>
  <si>
    <t>2014PL16M2OP016</t>
  </si>
  <si>
    <t>ROP Zachodniopomorskie Voivodeship 2014-2020</t>
  </si>
  <si>
    <t>Ewaluacja dotycząca pomiaru poziomu osiągnięcia wartości wskaźnika rezultatu długoterminowego „Liczba osób znajdujących się w lepszej sytuacji na rynku pracy sześć miesięcy po opuszczeniu programu” w ramach RPO WZ 2014-2020</t>
  </si>
  <si>
    <t>Evaluation of the longer-term result indicator "Number of participants with an improved labour market situation six months after leaving" under the Zachodniopomorskie OP, 2014-2020</t>
  </si>
  <si>
    <t xml:space="preserve"> 8.iv, 8.v, 9.i, 9.iv, 10.i, 10.iii, 10.iv</t>
  </si>
  <si>
    <t>PLE578</t>
  </si>
  <si>
    <t>SS2521</t>
  </si>
  <si>
    <t>Ocena jakości i efektów działań na rzecz opieki nad dziećmi do lat 3 oraz usług edukacyjno-wychowawczych dzieci do lat 6 w województwie opolskim</t>
  </si>
  <si>
    <t>Evaluation of the effects of childcare and educational and training services for children, financed under the Opolskie OP, 2014-2020</t>
  </si>
  <si>
    <t>PLE579</t>
  </si>
  <si>
    <t>SS2522</t>
  </si>
  <si>
    <t>Ewaluacja postępu rzeczowego i rezultatów Regionalnego Programu Operacyjnego województwa Warmińsko-Mazurskiego 2014-2020</t>
  </si>
  <si>
    <t>Evaluation of the progress and results of the Warminsko-Mazurskie OP, 2014-2020</t>
  </si>
  <si>
    <t>PLE580</t>
  </si>
  <si>
    <t>SS2523</t>
  </si>
  <si>
    <t>Ocena wpływu RPO WiM 2014-2020 na poprawę środowiska przyrodniczego i racjonalne wykorzystanie zasobów województwa warmińsko-mazurskiego</t>
  </si>
  <si>
    <t>Evaluation of the impact of the Warminsko-Mazurskie OP, 2014-2020, on the improvement of the natural environment and the rational use of resources</t>
  </si>
  <si>
    <t>PLE581</t>
  </si>
  <si>
    <t>SS2524</t>
  </si>
  <si>
    <t>Ewaluacja wsparcia pozaszkolnych form kształcenia dorosłych. Badanie wartości wskaźnika rezultatu długoterminowego PO WER</t>
  </si>
  <si>
    <t>Evaluation of out-of-school forms of adult education funded under the OP Knowledge Education Growth, 2014-2020, in Poland</t>
  </si>
  <si>
    <t>PLE582</t>
  </si>
  <si>
    <t>SS2525</t>
  </si>
  <si>
    <t>Ewaluacja Lokalnych Ośrodków Wiedzy i Edukacji. Badanie wartości wskaźnika rezultatu długoterminowego PO WER</t>
  </si>
  <si>
    <t>Evaluation of the Local Knowledge and Education Centres supported under the Knowledge Education Growth OP, 2014-2020, in Poland</t>
  </si>
  <si>
    <t>PLE583</t>
  </si>
  <si>
    <t>SS2501</t>
  </si>
  <si>
    <t>2014PL16M2OP010</t>
  </si>
  <si>
    <t>ROP Podlaskie Voivodeship 2014-2020</t>
  </si>
  <si>
    <t>Ocena efektów wsparcia Regionalnych Programów Polityki Zdrowotnej wdrażanych w województwie podlaskim</t>
  </si>
  <si>
    <t>Evaluation of the effects of regional health programmes implemented under the Podlaskie OP, 2014-2020</t>
  </si>
  <si>
    <t>PLE584</t>
  </si>
  <si>
    <t>SS2500</t>
  </si>
  <si>
    <t>Ocena efektów wsparcia w ramach Osi VIII Mobilność regionalna i ekologiczny transport w RPO Województwa Lubelskiego 2014-2020</t>
  </si>
  <si>
    <t>Evaluation of the effects of measures under PA 8 “Regional Mobility and Clean Transport” of the Lubelskie OP, 2014-2020</t>
  </si>
  <si>
    <t xml:space="preserve"> 7.2, 7.4</t>
  </si>
  <si>
    <t>PLE585</t>
  </si>
  <si>
    <t>SS2499</t>
  </si>
  <si>
    <t>2014PL16M2OP015</t>
  </si>
  <si>
    <t>ROP Wielkopolskie Voivodeship 2014-2020</t>
  </si>
  <si>
    <t>Ewaluacja wpływu interwencji RPO woj. Wielkopolskiego 2014-2020 na realizację celów sformułowanych w ramach osi priorytetowych</t>
  </si>
  <si>
    <t>Evaluation of the effects of the measures implemented under the Wielkopolskie OP, 2014-2020, on the achievement of the objectives of each priority axes</t>
  </si>
  <si>
    <t>PLE586</t>
  </si>
  <si>
    <t>SS2498</t>
  </si>
  <si>
    <t>2014PL16M1OP001-16; 2014PL05M9OP001; 2014PL16RFOP002</t>
  </si>
  <si>
    <t>All regional OPs 2014-2020; OP Knowledge Education growth 2014-2020; OP Digital Poland 2014-2020</t>
  </si>
  <si>
    <t>Wpływ polityki spójności 2014-2020 na poziom ubóstwa i zapobieganie wykluczeniu społecznemu</t>
  </si>
  <si>
    <t>Impact evaluation of measures financed by Cohesion Policy, in 2014-2020, on poverty levels and prevention of social exclusion in Poland</t>
  </si>
  <si>
    <t xml:space="preserve"> 2.3, 8.i, 8.ii, 8.vii, 9.1, 9.2, 9.3, 9.4, 9.i, 9.iv, 9.v, 9.vi, 11.All</t>
  </si>
  <si>
    <t>PLE587</t>
  </si>
  <si>
    <t>SS2497</t>
  </si>
  <si>
    <t>2014PL16M1OP001-16; 2014PL16RFOP003; 2014PL16M1OP001</t>
  </si>
  <si>
    <t>All ROPs 2014-2020; OP Development of Eastern Poland 2014-2020; OP Infrastructure and Environment 2014-2020</t>
  </si>
  <si>
    <t>Ocena inwestycji z zakresu ochrony środowiska oraz mitygacji i adaptacji do zmian klimatu, efektywności energetycznej i bioróżnorodności realizowanych w ramach polityki spójności w perspektywie 2014-2020</t>
  </si>
  <si>
    <t>Evaluation of measures for environmental protection and climate change mitigation, energy efficiency and biodiversity financed by Cohesion policy, 2014-2020, in Poland</t>
  </si>
  <si>
    <t xml:space="preserve"> 4.1, 4.2, 4.3, 4.4, 4.5, 4.7, 5.2, 6.4, 6.5, 13</t>
  </si>
  <si>
    <t>PLE588</t>
  </si>
  <si>
    <t>SS2496</t>
  </si>
  <si>
    <t>Ocena efektów ekologicznych, społecznych i gospodarczych inwestycji wspartych w ramach IV i V Osi Priorytetowej RPO WO 2014-2020</t>
  </si>
  <si>
    <t>Evaluation of the environmental, social and economic effects of investments supported under PAs IV and V of the Opolskie OP, 2014-2020</t>
  </si>
  <si>
    <t xml:space="preserve"> 5.2, 6.1, 6.2, 6.3, 6.4</t>
  </si>
  <si>
    <t>PLE589</t>
  </si>
  <si>
    <t>SS2495</t>
  </si>
  <si>
    <t>Ewaluacja wspomagania szkół. Badanie wartości wskaźnika rezultatu długoterminowego Programu Wiedza Edukacja Rozwój</t>
  </si>
  <si>
    <t>Evaluation of support for schools under the Knowledge Education Development OP, 2014-2020, in Poland</t>
  </si>
  <si>
    <t>ROE90</t>
  </si>
  <si>
    <t>SS2493</t>
  </si>
  <si>
    <t>2014RO05M9OP001; 2014RO05SFOP001; 2014RO16M1OP001; 2014RO16RFOP001; 2014RO16RFOP002; 2014TC16RFCB021; 2014TC16RFCB049</t>
  </si>
  <si>
    <t>All OPs 2014-2020, except OP Technical Assistance and OP 'SME Initiative' Romania</t>
  </si>
  <si>
    <t>Evaluarea progresului în îndeplinirea indicatorilor din cadrul de performanță (Raportul 4)</t>
  </si>
  <si>
    <t>Evaluation of the progress of performance framework indicators under all OPs, 2014-2020, in Romania. Fourth report</t>
  </si>
  <si>
    <t>ROE91</t>
  </si>
  <si>
    <t>SS2479</t>
  </si>
  <si>
    <t>Evaluarea progresului în îndeplinirea indicatorilor din cadrul de performanță (Raportul 5)</t>
  </si>
  <si>
    <t>Fifth annual progress report on Performance Framework indicators for several OPs, 2014-2020, in Romania</t>
  </si>
  <si>
    <t>ROE92</t>
  </si>
  <si>
    <t>SS2477</t>
  </si>
  <si>
    <t>2014RO16RFOP001</t>
  </si>
  <si>
    <t>OP Competitiveness 2014-2020</t>
  </si>
  <si>
    <t>Evaluarea intervențiilor PO Competitivitate în domeniul cercetării-dezvoltării-inovării (Raport  3)</t>
  </si>
  <si>
    <t>Evaluation of measures promoting research and innovation under the Competitiveness OP, 2014-2020, in Romania – 3rd report</t>
  </si>
  <si>
    <t>ROE93</t>
  </si>
  <si>
    <t>SS2475</t>
  </si>
  <si>
    <t>A treia evaluare a intervențiilor TIC, PO Competitivitate</t>
  </si>
  <si>
    <t>Final evaluation of ICT measures under the Competitiveness OP, 2014-2020, in Romania</t>
  </si>
  <si>
    <t>ROE94</t>
  </si>
  <si>
    <t>SS2474</t>
  </si>
  <si>
    <t>2014RO16RFTA001</t>
  </si>
  <si>
    <t>OP Technical Assistance 2014-2020</t>
  </si>
  <si>
    <t>Evaluarea PO Asistență Tehnică 2014-2020</t>
  </si>
  <si>
    <t>Evaluation of the Technical Assistance OP, 2014-2020, in Romania</t>
  </si>
  <si>
    <t>SKE61</t>
  </si>
  <si>
    <t>SS2535</t>
  </si>
  <si>
    <t>2014SK16M1OP002</t>
  </si>
  <si>
    <t>OP Quality of Environment 2014-2020</t>
  </si>
  <si>
    <t>Hodnotenie dopadov intervencií OP KŽP v oblastiach podpory prioritnej osi 4 Energeticky efektívne nízkouhlíkové hospodárstvo vo všetkých sektoroch</t>
  </si>
  <si>
    <t>Evaluation of PA4 “Energy efficient low carbon economy in all sectors” of the Quality of the Environment OP, 2014-2020, in Slovakia</t>
  </si>
  <si>
    <t xml:space="preserve"> 4.1, 4.2, 4.3, 4.7</t>
  </si>
  <si>
    <t>SKE62</t>
  </si>
  <si>
    <t>SS2534</t>
  </si>
  <si>
    <t>Hodnotenie dopadov intervencií OP KŽP v oblastiach podpory prioritnej osi 3 podpora riadenia rizík, riadenia mimoriadnych udalostí a odolnosti proti mimoriadnym udalostiam</t>
  </si>
  <si>
    <t>Evaluation of support to risk management, emergency management and resilience to emergencies under PA3 of the Quality of Environment OP, 2014-2020, in Slovakia</t>
  </si>
  <si>
    <t>SKE63</t>
  </si>
  <si>
    <t>SS2533</t>
  </si>
  <si>
    <t>Hodnotenie dopadov intervencií OP KŽP v oblastiach podpory prioritnej osi 2 adaptácia na nepriaznivé dôsledky klímy so zameraním na ochranu pred povodňami</t>
  </si>
  <si>
    <t>Evaluation of PA2 “Adaptation to adverse climate impacts with a focus on flood protection” of the Quality of Environment OP, 2014-2020, in Slovakia</t>
  </si>
  <si>
    <t>SKE64</t>
  </si>
  <si>
    <t>SS2532</t>
  </si>
  <si>
    <t>Dopadové hodnotenie intervencií z OPII: prioritnej osi 1 - Železničná infraštruktúra TEN-T Core a obnova mobilných prostriedkov a prioritnej osi 5 - Železničná infraštruktúra a obnova mobilných prostriedkov</t>
  </si>
  <si>
    <t>Impact evaluation of PA1 “TEN-T Core railway infrastructure and renovation of mobile resources” and PA5 “Rail infrastructure and mobile renewal” of the ERDF OP Integrated Infrastructure, 2014-2020, in Slovakia</t>
  </si>
  <si>
    <t xml:space="preserve"> 7.3, 7.4</t>
  </si>
  <si>
    <t>SKE65</t>
  </si>
  <si>
    <t>SS2531</t>
  </si>
  <si>
    <t>Hodnotenie vplyvu projektov financovaných v rámci prioritnej osi 2 Cestná infraštruktúra (TEN-T) OP Integrovaná infraštruktúra</t>
  </si>
  <si>
    <t>Impact evaluation of PA2 “Road Infrastructure (TEN-T)” of the Integrated Infrastructure OP, 2014-2020, in Slovakia</t>
  </si>
  <si>
    <t>CYE16</t>
  </si>
  <si>
    <t>SS2452</t>
  </si>
  <si>
    <t>Cyprus</t>
  </si>
  <si>
    <t>2021CY16FFPR001</t>
  </si>
  <si>
    <t>THALIA CY CF/ERDF/ESF+/JTF 2021-2027</t>
  </si>
  <si>
    <t>Έκθεση εκτίμησης επιπτώσεων του προγράμματος ΘΑΛΕΙΑ στην Κύπρο</t>
  </si>
  <si>
    <t>Evaluation of the potential impact of the THALIA Programme, 2021-2027, in Cyprus. Preliminary draft</t>
  </si>
  <si>
    <t>ERDF+CF+ESF++JTF</t>
  </si>
  <si>
    <t>CZE208</t>
  </si>
  <si>
    <t>SS2468</t>
  </si>
  <si>
    <t>2014CZ05M2OP001; 2014CZ16M2OP001; 2014CZ16RFOP001</t>
  </si>
  <si>
    <t>OP Research, Development and Education 2014-2020; OP Prague - Growth Pole 2014-2020; OP Enterprise and Innovation for Competitiveness 2014-2020</t>
  </si>
  <si>
    <t>Výsledková tematická evaluace Dohody o partnerství pro období 2014-2020: TC 1 Posílení výzkumu, technologického rozvoje a inovací. Závěrečná zpráva</t>
  </si>
  <si>
    <t>Evaluation of measures on research and innovation funded under the Research Development and Education OP, the Prague OP, and the Enterprise and Innovation for Competitiveness OP, 2014-2020, in the Czech Republic</t>
  </si>
  <si>
    <t>CZE209</t>
  </si>
  <si>
    <t>SS2467</t>
  </si>
  <si>
    <t>2014CZ16RFOP001; 2014CZ16RFOP002</t>
  </si>
  <si>
    <t>OP Enterprise and Innovation for Competitiveness 2014-2020; Integrated Regional OP 2014-2020</t>
  </si>
  <si>
    <t>Výsledková tematická evaluace Dohody o partnerství pro období 2014-2020: TC2 Zlepšení přístupu, využití a kvality informačních a komunikačních technologií. Závěrečná zpráva.</t>
  </si>
  <si>
    <t>Evaluation of ICT measures under the Enterprise and Innovation for Competitiveness OP and the Integrated Regional OP, 2014-2020, in the Czech Republic. Final report</t>
  </si>
  <si>
    <t>CZE210</t>
  </si>
  <si>
    <t>SS2466</t>
  </si>
  <si>
    <t>Výsledková tematická evaluace Dohody o partnerství pro období 2014-2020: TC3: Zvýšení konkurenceschopnosti malých a středních podniků. Závěrečná zpráva.</t>
  </si>
  <si>
    <t>Evaluation of the results of measures on SMEs competitiveness under the Enterprise &amp; Innovation for Competitiveness OP, 2014-2020, in the Czech Republic</t>
  </si>
  <si>
    <t>CZE211</t>
  </si>
  <si>
    <t>SS2465</t>
  </si>
  <si>
    <t>2014CZ16M1OP002; 2014CZ16M2OP001; 2014CZ16RFOP001; 2014CZ16RFOP002</t>
  </si>
  <si>
    <t>OP Environment 2014-2020; OP Prague - Growth Pole 2014-2020; OP Enterprise and Innovation for Competitiveness 2014-2020; Integrated Regional OP 2014-2020</t>
  </si>
  <si>
    <t>Výsledková tematická evaluace Dohody o partnerství pro období 2014-2020: TC4 Podpora přechodu na nízkouhlíkové hospodářství. Závěrečná zpráva.</t>
  </si>
  <si>
    <t>Evaluation of measures supporting the transition to a low-carbon economy, under the Partnership Agreement, 2014-2020, in the Czech Republic. Final report</t>
  </si>
  <si>
    <t xml:space="preserve"> 4.All</t>
  </si>
  <si>
    <t>CZE212</t>
  </si>
  <si>
    <t>SS2464</t>
  </si>
  <si>
    <t>2014CZ16M1OP002; 2014CZ16RFOP002</t>
  </si>
  <si>
    <t>OP Environment 2014-2020; Integrated Regional OP 2014-2020</t>
  </si>
  <si>
    <t>Výsledková tematická evaluace Dohody o partnerství pro období 2014-2020: TC5 Podpora přizpůsobení se změně klimatu, předcházení rizikům a jejich řízení. Závěrečná zpráva.</t>
  </si>
  <si>
    <t>Evaluation of measures promoting climate change adaptation and risk prevention and management under the Partnership Agreement 2014-2020 in the Czech Republic on TO5. Final report</t>
  </si>
  <si>
    <t xml:space="preserve"> 5.All</t>
  </si>
  <si>
    <t>CZE213</t>
  </si>
  <si>
    <t>SS2463</t>
  </si>
  <si>
    <t>Výsledková tematická evaluace Dohody o partnerství pro období 2014-2020: TC6 Zachování a ochrana životního prostředí a podpora účinného využívání zdrojů. Závěrečná zpráva.</t>
  </si>
  <si>
    <t>Evaluation of measures for the protection of the environment and the promotion of efficient use of resources under the Partnership Agreement 2014-2020, in the Czech Republic. Final report</t>
  </si>
  <si>
    <t xml:space="preserve"> 6.All</t>
  </si>
  <si>
    <t>CZE214</t>
  </si>
  <si>
    <t>SS2462</t>
  </si>
  <si>
    <t>2014CZ16M1OP001; 2014CZ16RFOP001; 2014CZ16RFOP002</t>
  </si>
  <si>
    <t>OP Transport 2014-2020; OP Enterprise and Innovation for Competitiveness 2014-2020; Integrated Regional OP 2014-2020</t>
  </si>
  <si>
    <t>Výsledková tematická evaluace Dohody o partnerství pro období 2014-2020: TC7 Podpora udržitelné dopravy a odstraňování překážek v klíčových síťových infrastrukturách. Závěrečná zpráva.</t>
  </si>
  <si>
    <t>Evaluation of measures for sustainable transport under the Transport OP, Enterprise and Innovation for Competitiveness OP, and Integrated Regional OP, 2014-2020, in the Czech Republic. Final report</t>
  </si>
  <si>
    <t xml:space="preserve"> 7.All</t>
  </si>
  <si>
    <t>CZE215</t>
  </si>
  <si>
    <t>SS2461</t>
  </si>
  <si>
    <t>2014CZ05M9OP001; 2014CZ16M2OP001</t>
  </si>
  <si>
    <t>OP Employment 2014-2020; OP Prague - Growth Pole 2014-2020</t>
  </si>
  <si>
    <t>Výsledková tematická evaluace Dohody o partnerství pro období 2014-2020: TC8 Podpora udržitelné zaměstnanosti, kvalitních pracovních míst a mobility pracovních sil. Závěrečná zpráva.</t>
  </si>
  <si>
    <t>Evaluation of measures for employment funded under the Employment OP and the Prague-Growth Pole OP, 2014-2020, in the Czech Republic. Final report</t>
  </si>
  <si>
    <t xml:space="preserve"> 8.i, 8.ii, 8.iv, 8.v, 8.vii</t>
  </si>
  <si>
    <t>CZE216</t>
  </si>
  <si>
    <t>SS2460</t>
  </si>
  <si>
    <t>2014CZ05M2OP001; 2014CZ05M9OP001; 2014CZ16M2OP001; 2014CZ16RFOP002</t>
  </si>
  <si>
    <t>OP Research, Development and Education 2014-2020; OP Employment 2014-2020; OP Prague - Growth Pole 2014-2020; Integrated Regional OP 2014-2020</t>
  </si>
  <si>
    <t>Výsledková tematická evaluace Dohody o partnerství pro období 2014-2020: TC9: Podpora sociálního začleňování a boj proti chudobě a diskriminaci. Závěrečná zpráva.</t>
  </si>
  <si>
    <t>Evaluation of measures for social inclusion under four OPs of the Partnership Agreement, 2014-2020, in the Czech Republic. Final report</t>
  </si>
  <si>
    <t xml:space="preserve"> 9.1, 9.3, 9.4, 9.i, 9.ii, 9.iii, 9.iv, 9.vi</t>
  </si>
  <si>
    <t>CZE217</t>
  </si>
  <si>
    <t>SS2459</t>
  </si>
  <si>
    <t>2014CZ05M2OP001; 2014CZ16M2OP001</t>
  </si>
  <si>
    <t>OP Research, Development and Education 2014-2020; OP Prague - Growth Pole 2014-2020</t>
  </si>
  <si>
    <t>Výsledková tematická evaluace Dohody o partnerství pro období 2014-2020: TC10 Investice do vzdělávání, odborného vzdělávání, včetně odborné přípravy, pro získání dovedností a do celoživotního učení. Závěrečná zpráva.</t>
  </si>
  <si>
    <t>Thematic evaluation of TO10 actions funded under 3 OPs (Research Development and Education OP, Prague OP, and Integrated Regional OP), 2014-2020, in the Czech Republic</t>
  </si>
  <si>
    <t>CZE218</t>
  </si>
  <si>
    <t>SS2458</t>
  </si>
  <si>
    <t>2014CZ05M9OP001; 2014CZ16RFOP002</t>
  </si>
  <si>
    <t>OP Employment 2014-2020; Integrated Regional OP 2014-2020</t>
  </si>
  <si>
    <t>Výsledková tematická evaluace Dohody o partnerství pro období 2014-2020: TC11 Posilování institucionální kapacity veřejných orgánů a zúčastněných stran a přispívání k účinné veřejné správě. Závěrečná zpráva.</t>
  </si>
  <si>
    <t>Evaluation of measures supporting efficient public administration under the Integrated Regional OP and the Employment OP, 2014-2020, in the Czech Republic. Final report</t>
  </si>
  <si>
    <t>CZE219</t>
  </si>
  <si>
    <t>NO - No complete report available</t>
  </si>
  <si>
    <t>Výsledková tematická evaluace Dohody o partnerství pro období 2014-2020: REACT EU. Závěrečná zpráva.</t>
  </si>
  <si>
    <t>Outcome Thematic Evaluation of the Partnership Agreement 2014-2020: REACT EU. Final report.</t>
  </si>
  <si>
    <t>CZE220</t>
  </si>
  <si>
    <t>SS2457</t>
  </si>
  <si>
    <t>2014CZ05M2OP001; 2014CZ05M9OP001; 2014CZ16M1OP001-2; 2014CZ16M2OP001; 2014CZ16RFOP001-2</t>
  </si>
  <si>
    <t>All OPs 2014-2020 except OP Technical Assistance 2014-2020</t>
  </si>
  <si>
    <t>Výsledková tematická evaluace Dohody o partnerství pro období 2014-2020: SOUHRNNÁ HODNOTICÍ ZÁVĚREČNÁ ZPRÁVA</t>
  </si>
  <si>
    <t>Summary of evaluations of measures financed under the Partnership Agreement, 2014-2020, in the Czech Republic. Final report</t>
  </si>
  <si>
    <t>CZE221</t>
  </si>
  <si>
    <t>SS2456</t>
  </si>
  <si>
    <t>Výsledková tematická evaluace Dohody o partnerství pro období 2014-2020: Působení synergických a komplementárních vazeb.</t>
  </si>
  <si>
    <t>Evaluation of the effect of synergic and complementary linkages between measures financed under the Partnership Agreement, 2014-2020, in the Czech Republic</t>
  </si>
  <si>
    <t>ESE152</t>
  </si>
  <si>
    <t>SS2448</t>
  </si>
  <si>
    <t>Spain</t>
  </si>
  <si>
    <t>2014ES16RFOP002-21; 2014ES16RFSM001</t>
  </si>
  <si>
    <t>All ERDF OPs 2014-2020</t>
  </si>
  <si>
    <t>EVALUACIÓN DEL IMPACTO DE LAS GRANDES INSTALACIONES CIENTÍFICO-TÉCNICAS EN LOS RESULTADOS DE PROYECTOS DE INVESTIGACIÓN</t>
  </si>
  <si>
    <t>Evaluation of the impact of large RTDI infrastructure on RTDI projects financed by Cohesion Policy in 2014-2020, in Spain</t>
  </si>
  <si>
    <t>FRE169</t>
  </si>
  <si>
    <t>SS2454</t>
  </si>
  <si>
    <t>2014TC16RFCB039</t>
  </si>
  <si>
    <t>Interreg V-A-France-Germany-Switzerland (Rhin supérieur/Oberrhein) 2014-2020</t>
  </si>
  <si>
    <t>Evaluation de l'assistance technique du programme INTERREG V Rhin supérieur</t>
  </si>
  <si>
    <t>Evaluation of technical assistance measures financed under the Interreg V-A-France-Germany-Switzerland OP, 2014-2020</t>
  </si>
  <si>
    <t>FRE170</t>
  </si>
  <si>
    <t>SS2453</t>
  </si>
  <si>
    <t>Evaluation intermédiaire n°1 (2015-2017) : Mise en œuvre du programme INTERREG V Rhin supérieur</t>
  </si>
  <si>
    <t>Evaluation of the implementation of the France-Germany-Switzerland (Rhin supérieur/Oberrhein) Interreg OP, 2014-2020</t>
  </si>
  <si>
    <t>FRE171</t>
  </si>
  <si>
    <t>EVALUATION à mi-parcours de la stratégie de communication du programme INTERREG V Rhin Supérieur</t>
  </si>
  <si>
    <t>Mid-term evaluation of the communication strategy of the Interreg V-A-France-Germany-Switzerland, 2014-2020</t>
  </si>
  <si>
    <t>ROE86</t>
  </si>
  <si>
    <t>SS2451</t>
  </si>
  <si>
    <t>Evaluare interventiilor PO Capital Uman 2014-2020 în domeniul ocupării forței de muncă</t>
  </si>
  <si>
    <t>Evaluation of employment measures supported under the Human Capital OP, 2014-2020, in Romania</t>
  </si>
  <si>
    <t xml:space="preserve"> 8.i, 8.ii, 8.iii, 8.v, 8.vii, 10.iii</t>
  </si>
  <si>
    <t>ROE87</t>
  </si>
  <si>
    <t>SS2450</t>
  </si>
  <si>
    <t>Evaluarea interventiilor in domeniul incluziunii sociale finantate prin PO Capital Uman 2014-2020</t>
  </si>
  <si>
    <t>Evaluation of social inclusion measures financed under the Human Capital OP, 2014-2020, in Romania</t>
  </si>
  <si>
    <t xml:space="preserve"> 9.ii, 9.iv, 9.v, 9.vi</t>
  </si>
  <si>
    <t>ROE88</t>
  </si>
  <si>
    <t>SS2449</t>
  </si>
  <si>
    <t>Evaluarea PO Capital Uman 2014-2020 in domeniul asistenței tehnice</t>
  </si>
  <si>
    <t>Evaluation of technical assistance measures under the Human capital OP, 2014-2020, in Romania</t>
  </si>
  <si>
    <t>ROE89</t>
  </si>
  <si>
    <t>SS2447</t>
  </si>
  <si>
    <t>2007RO051PO001</t>
  </si>
  <si>
    <t>OP Human Resources Development 2007-2013</t>
  </si>
  <si>
    <t>Sinteza evaluarilor PO Dezvoltarea Resurselor Umane 2007-2013</t>
  </si>
  <si>
    <t>Summary of evaluations of measures under the Human Resources Development OP, 2007-2013, in Romania</t>
  </si>
  <si>
    <t>2007-2013</t>
  </si>
  <si>
    <t>SIE18</t>
  </si>
  <si>
    <t>SS2455</t>
  </si>
  <si>
    <t>Vrednotenje učinkovitosti in uspešnosti izvajanja specifičnega cilja "Povečanje deleža inovacijsko aktivnih podjetij"</t>
  </si>
  <si>
    <t>Evaluation of the specific objective "1.2.2. – increased share of innovation-active enterprises" of the Implementation of the EU Cohesion Policy OP, 2014-2020, in Slovenia</t>
  </si>
  <si>
    <t>SKE56</t>
  </si>
  <si>
    <t>SS2473</t>
  </si>
  <si>
    <t>2014SK05SFOP001</t>
  </si>
  <si>
    <t>OP Effective Public Administration 2014-2020</t>
  </si>
  <si>
    <t>Hodnotenie dopadov v oblasti podpory iniciatívy REACT - EU</t>
  </si>
  <si>
    <t>Evaluation of measures financed by the REACT-EU initiative under the Efficient Public Administration OP, 2014-2020, in Slovakia</t>
  </si>
  <si>
    <t>SKE57</t>
  </si>
  <si>
    <t>SS2472</t>
  </si>
  <si>
    <t>Priebežné hodnotenie účinnosti, vecnej a finančnej efektívnosti a dopadu OP EVS v súvislosti s cieľmi stratégie EÚ 2020 na zabezpečenie inteligentného, udržateľného a inkluzívneho rastu vo väzbe na čl. 54 (1) a 56 (2) všeobecného nariadenia</t>
  </si>
  <si>
    <t>Interim evaluation of the impact and contribution to the Europe 2020 Strategy of the Effective Public Administration OP, 2014-2020 in Slovakia</t>
  </si>
  <si>
    <t xml:space="preserve"> 11.i, 13</t>
  </si>
  <si>
    <t>SKE58</t>
  </si>
  <si>
    <t>SS2471</t>
  </si>
  <si>
    <t>Ongoing evaluation of the efficiency, material and financial efficiency and impacts of OP EVS in the area of strengthened institutional capacities and effective VS (PO1)</t>
  </si>
  <si>
    <t>Evaluation of measures to improve institutional capacity under the Effective Public Administration OP, 2014-2020, in Slovakia</t>
  </si>
  <si>
    <t xml:space="preserve"> 11.i</t>
  </si>
  <si>
    <t>SKE59</t>
  </si>
  <si>
    <t>SS2470</t>
  </si>
  <si>
    <t>Priebežné hodnotenie účinnosti, vecnej a finančnej efektívnosti a dopadov OP EVS v oblasti zefektívneného súdneho systému a zvýšenej vymáhateľnosti práva (PO2)</t>
  </si>
  <si>
    <t>Evaluation of the effectiveness, efficiency and impact of measures to improve the judicial system under the Effective Public Administration OP, 2014-2020, in Slovakia</t>
  </si>
  <si>
    <t>SKE60</t>
  </si>
  <si>
    <t>SS2469</t>
  </si>
  <si>
    <t>Pravidelné hodnotenie plnenia čiastkových cieľov na úrovni prioritných osí OP EVS (PO1, PO2, PO3, PO4)</t>
  </si>
  <si>
    <t>Interim evaluation of the implementation of the Efficient Public Administration OP, 2014-2020 in Slovakia</t>
  </si>
  <si>
    <t>CZE207</t>
  </si>
  <si>
    <t>SS2443</t>
  </si>
  <si>
    <t>All OPs 2014-2020 except the Technical Assistance OP</t>
  </si>
  <si>
    <t>Efekt politiky soudržnosti v České republice z pohledu celonárodních socioekonomických ukazatelů (součást velké evaluace: Výsledková tematická evaluace Dohody o partnerství pro období 2014–2020). Závěrečná zpráva.</t>
  </si>
  <si>
    <t>Evaluation of the effects of Cohesion Policy on the main socioeconomic indicators, in 2014-2020, in the Czech Republic</t>
  </si>
  <si>
    <t>DEE325</t>
  </si>
  <si>
    <t>SS2442</t>
  </si>
  <si>
    <t>Jährlicher Bewertungsbericht 2021/2022</t>
  </si>
  <si>
    <t>Annual evaluation of the Federal ESF OP in Germany, 2014-2020 - year 2021/2022</t>
  </si>
  <si>
    <t xml:space="preserve"> 8.iii, 8.iv, 8.v, 9.i, 10.iii, 10.iv</t>
  </si>
  <si>
    <t>FIE11</t>
  </si>
  <si>
    <t>SS2427</t>
  </si>
  <si>
    <t>2014TC16RFCB014</t>
  </si>
  <si>
    <t>Interreg V-A-Finland-Estonia-Latvia-Sweden (Central Baltic) 2014-2020</t>
  </si>
  <si>
    <t>Ex post evaluation for the Central Baltic Programme 2014-2020. Final report</t>
  </si>
  <si>
    <t>Ex-post evaluation of the Interreg Central Baltic OP, 2014-2020, final report</t>
  </si>
  <si>
    <t xml:space="preserve"> 3.1, 3.4, 6.3, 6.5, 6.6, 7.3, 10.All</t>
  </si>
  <si>
    <t>HRE26</t>
  </si>
  <si>
    <t>SS2413</t>
  </si>
  <si>
    <t>Završno izvješće Vrednovanje učinka Operativnog programa Konkurentnost i kohezija 2014.-2020.  PO1 Vrednovanje učinka „Jačanje gospodarstva primjenom  istraživanja i inovacija“</t>
  </si>
  <si>
    <t>Evaluation of the implementation of Priority Axis 1 "Strengthening the economy through the application of research and innovation" under the Competitiveness and Cohesion OP, 2014-2020, in Croatia</t>
  </si>
  <si>
    <t>HRE27</t>
  </si>
  <si>
    <t>SS2411</t>
  </si>
  <si>
    <t>Vrednovanje učinka Operativnog programa Konkurentnost i kohezija 2014.-2020. PO 4 Vrednovanje učinka „Promicanje energetske učinkovitosti i obnovljivih izvora energije“</t>
  </si>
  <si>
    <t>Evaluation of the performance of Priority Axis 4 “Energy efficiency and renewable energy source” under the Competitiveness and Cohesion ERDF OP, 2014-2020, in Croatia</t>
  </si>
  <si>
    <t xml:space="preserve"> 4.2, 4.3, 4.4</t>
  </si>
  <si>
    <t>HRE28</t>
  </si>
  <si>
    <t>SS2410</t>
  </si>
  <si>
    <t>Vrednovanje učinka Operativnog programa Konkurentnost i kohezija 2014. – 2020. PO 7: Povezanost i mobilnost - Završno izvješće</t>
  </si>
  <si>
    <t>Impact Evaluation of Priority Axis 7 “Connectivity and Mobility” under the ERDF Competitiveness and Cohesion OP, 2014-2020 in Croatia - Final Report</t>
  </si>
  <si>
    <t>HUE81</t>
  </si>
  <si>
    <t>SS2445</t>
  </si>
  <si>
    <t>2014HU05M2OP001; 2014HU16M0OP001; 2014HU16M1OP001; 2014HU16M2OP001</t>
  </si>
  <si>
    <t>OP Human Resources Development 2014-2020; OP Economic Development and Innovation 2014-2020; OP Environmental and Energy Efficiency 2014-2020; OP Territorial and settlement development 2014-2020</t>
  </si>
  <si>
    <t>Fejlesztési programokhoz kapcsolódó szemléletformálást célzó beavatkozások átfogó értékelése</t>
  </si>
  <si>
    <t>Evaluation of awareness-raising measures under several OPs, 2014-2020, in Hungary</t>
  </si>
  <si>
    <t>HUE82</t>
  </si>
  <si>
    <t>SS2444</t>
  </si>
  <si>
    <t>2014HU16M0OP001; 2014HU16M1OP001; 2014HU16M1OP003</t>
  </si>
  <si>
    <t>OP Economic Development and Innovation 2014-2020; OP Environmental and Energy Efficiency 2014-2020; OP Integrated Transport 2014-2020</t>
  </si>
  <si>
    <t>Nagyprojektek értékelése 2014-2020</t>
  </si>
  <si>
    <t>Evaluation of major projects under the Economic Development and Innovation OP, the Environmental and Energy Efficiency OP, and the Integrated Transport OP, 2014-2020, in Hungary</t>
  </si>
  <si>
    <t xml:space="preserve"> 1.1, 4.5, 7.All</t>
  </si>
  <si>
    <t>ITE454</t>
  </si>
  <si>
    <t>SS2441</t>
  </si>
  <si>
    <t>2014IT16RFOP017</t>
  </si>
  <si>
    <t>ROP Toscana ERDF 2014-2020</t>
  </si>
  <si>
    <t>Rapporto di valutazione annuale connesso alla sorveglianza - anno 2022</t>
  </si>
  <si>
    <t>Annual evaluation of the Toscana ERDF OP, 2014-2020 - Year 2022</t>
  </si>
  <si>
    <t>ITE455</t>
  </si>
  <si>
    <t>SS2440</t>
  </si>
  <si>
    <t>Analisi relativa ai progetti e ai soggetti beneficiari delle misure previste nella S3 della Regione Toscana</t>
  </si>
  <si>
    <t>Analysis of RIS3 projects and beneficiaries under the Toscana ERDF OP, 2014-2020</t>
  </si>
  <si>
    <t>ITE456</t>
  </si>
  <si>
    <t>SS2439</t>
  </si>
  <si>
    <t>Valutazione tematica Accordi di collaborazione ex art. 15 L.241/90 tra la Regione Umbria e i 12 comuni capofila di Zona Sociale</t>
  </si>
  <si>
    <t>Evaluation of the cooperation between Region and municipalities for the implementation of social inclusion measures under the Umbria ESF OP, 2014-2020</t>
  </si>
  <si>
    <t xml:space="preserve"> 9.i, 9.iv</t>
  </si>
  <si>
    <t>ITE457</t>
  </si>
  <si>
    <t>SS2438</t>
  </si>
  <si>
    <t>2014IT16RFOP019</t>
  </si>
  <si>
    <t>ROP Umbria ERDF 2014-2020</t>
  </si>
  <si>
    <t>Valutazione degli interventi riconducibili alla linea di programmazione 2014-2020 “Aree Interne”</t>
  </si>
  <si>
    <t>Evaluation of projects for inner areas under the Umbria ERDF OP, 2014-2020</t>
  </si>
  <si>
    <t>ITE458</t>
  </si>
  <si>
    <t>SS2437</t>
  </si>
  <si>
    <t>2014IT16RFOP008</t>
  </si>
  <si>
    <t>ROP Emilia Romagna ERDF 2014-2020</t>
  </si>
  <si>
    <t>Rapporto tematico: Asse 5 valorizzazione delle risorse artistiche, culturali e ambientali</t>
  </si>
  <si>
    <t>Evaluation of measures for the valorisation of artistic, cultural and natural resources under the Emilia-Romagna ERDF OP, 2014-2020</t>
  </si>
  <si>
    <t>ITE459</t>
  </si>
  <si>
    <t>SS2436</t>
  </si>
  <si>
    <t>Rapporto tematico: Asse 4 Mobilità sostenibile</t>
  </si>
  <si>
    <t>Thematic evaluation of measures supporting sustainable mobility under PA4 of Emilia-Romagna ERDF OP, 2014-2020</t>
  </si>
  <si>
    <t>ITE460</t>
  </si>
  <si>
    <t>SS2435</t>
  </si>
  <si>
    <t>Valutazione operativa 2023</t>
  </si>
  <si>
    <t>Annual evaluation of the Veneto ERDF OP, 2014-2020 - year 2023</t>
  </si>
  <si>
    <t>ITE461</t>
  </si>
  <si>
    <t>SS2434</t>
  </si>
  <si>
    <t>2014IT05SFOP003</t>
  </si>
  <si>
    <t>ROP Emilia Romagna ESF 2014-2020</t>
  </si>
  <si>
    <t>Efficacia delle politiche integrate per l'inclusione attiva attraverso il lavoro. Rapporto finale</t>
  </si>
  <si>
    <t>Evaluation of the effectiveness of measures for active inclusion through work, under the Emilia Romagna ESF OP, 2014-2020</t>
  </si>
  <si>
    <t>ITE462</t>
  </si>
  <si>
    <t>SS2433</t>
  </si>
  <si>
    <t>2014TC16RFCB042</t>
  </si>
  <si>
    <t>Interreg V-A-Italy-Croatia 2014-2020</t>
  </si>
  <si>
    <t>Operational Evaluation 2023</t>
  </si>
  <si>
    <t>Evaluation of the Interreg Italy-Croatia OP, 2014-2020 - Year 2023</t>
  </si>
  <si>
    <t>ITE463</t>
  </si>
  <si>
    <t>SS2432</t>
  </si>
  <si>
    <t>Internazionalizzazione delle imprese POR FESR 2014-2020</t>
  </si>
  <si>
    <t>Evaluation of measures for the internationalisation of enterprises under the Veneto ERDF OP, 2014-2020</t>
  </si>
  <si>
    <t>ITE464</t>
  </si>
  <si>
    <t>SS2431</t>
  </si>
  <si>
    <t>2014TC16RFCB035</t>
  </si>
  <si>
    <t>Interreg V-A-Italy-Switzerland 2014-2020</t>
  </si>
  <si>
    <t>Servizio di valutazione indipendente del programma di cooperazione Interreg V-A Italia-Svizzera 2014-2020 - anno 2023</t>
  </si>
  <si>
    <t>Evaluation of the Interreg V-A Italy-Switzerland OP, 2014-2020 - year 2023</t>
  </si>
  <si>
    <t>ITE465</t>
  </si>
  <si>
    <t>SS2430</t>
  </si>
  <si>
    <t>Impact Evaluation Report 2023</t>
  </si>
  <si>
    <t>Impact evaluation of the Interreg Italy-Croatia OP, 2014-2020 – Year 2023</t>
  </si>
  <si>
    <t>LTE55</t>
  </si>
  <si>
    <t>SS2412</t>
  </si>
  <si>
    <t>2021–2027 m. ES fondų investicijų laikotarpio kultūros skaitmeninimo srities prioritetų strateginis vertinimas</t>
  </si>
  <si>
    <t>Evaluation of measures for digitisation of cultural content and services under the EU Structural Funds Investments OP, 2014-2020, in Lithuania</t>
  </si>
  <si>
    <t>LVE27</t>
  </si>
  <si>
    <t>SS2428</t>
  </si>
  <si>
    <t>Noslēguma izvērtējums par ES fondu 2014.-2020.gada plānošanas perioda DP “Izaugsme un nodarbinātība” 8. prioritārā virziena “Izglītība, prasmes un mūžizglītība”</t>
  </si>
  <si>
    <t>Evaluation of PA8 (‘Education’) under the Growth and Employment OP, 2014-2020, in Latvia</t>
  </si>
  <si>
    <t>PLE558</t>
  </si>
  <si>
    <t>SS2426</t>
  </si>
  <si>
    <t>Ewaluacja wpływu interwencji w ramach Regionalnego Programu Województwa Kujawsko - Pomorskiego 2014-2020 na dostępność komunikacyjną kolejową i drogową regionu</t>
  </si>
  <si>
    <t>Evaluation of the support for rail and road accessibility under the Kujawsko-Pomorskie ERDF OP, 2014-2020</t>
  </si>
  <si>
    <t>PLE559</t>
  </si>
  <si>
    <t>SS2425</t>
  </si>
  <si>
    <t>Ewaluacja efektów wsparcia wybranych programów dotyczących diagnostyki i profilaktyki zdrowotnej realizowanych w ramach Regionalnego Programu Województwa Śląskiego 2014-2020</t>
  </si>
  <si>
    <t>Evaluation of measures supporting health diagnostics and prevention implemented under the Śląskie ESF OP, 2014-2020</t>
  </si>
  <si>
    <t xml:space="preserve"> 8.iv, 9.iv</t>
  </si>
  <si>
    <t>PLE560</t>
  </si>
  <si>
    <t>SS2424</t>
  </si>
  <si>
    <t>Ocena wpływu działań II osi POIiŚ 2014-2020 na realizację celów szczegółowych tej osi wraz z podsumowaniem postępu rzeczowego i rezultatów</t>
  </si>
  <si>
    <t>Evaluation of the impact of Priority Axis 2 “Environmental protection and climate change adaptation” of the Infrastructure and Environment Programme OP, 2014-2020</t>
  </si>
  <si>
    <t>PLE561</t>
  </si>
  <si>
    <t>Ewaluacja ex post działań informacyjnych i promocyjnych podejmowanych w ramach RPO WSL 2014-2020</t>
  </si>
  <si>
    <t>Ex post evaluation of information and publicity measures undertaken within Śląskie OP 2014-2020</t>
  </si>
  <si>
    <t>PLE562</t>
  </si>
  <si>
    <t>SS2423</t>
  </si>
  <si>
    <t>Wpływ funduszy europejskich 2014-2020 na rozwój społeczno-gospodarczy Polski Wschodniej</t>
  </si>
  <si>
    <t>Evaluation of the impact of EU Funds, 2014-2020, on socio-economic development of Eastern Poland</t>
  </si>
  <si>
    <t>PLE563</t>
  </si>
  <si>
    <t>SS2422</t>
  </si>
  <si>
    <t>Ocena wpływu interwencji w zakresie atrakcyjności przyrodniczej i kulturowej w ramach Regionalnego Programu Województwa Pomorskiego na lata 2014-2020</t>
  </si>
  <si>
    <t>Impact evaluation of measures improving natural and cultural attractiveness financed under the Pomorskie OP, 2014-2020</t>
  </si>
  <si>
    <t>PLE564</t>
  </si>
  <si>
    <t>SS2421</t>
  </si>
  <si>
    <t>2014PL16M2OP007</t>
  </si>
  <si>
    <t>ROP Mazowieckie Voivodeship 2014-2020</t>
  </si>
  <si>
    <t>Wpływ działań rewitalizacyjnych z perspektywy 2014-2020 na jakość życia mieszkańców gmin województwa mazowieckiego</t>
  </si>
  <si>
    <t>Evaluation of the effects of revitalisation measures under the Mazowieckie OP, 2014-2020</t>
  </si>
  <si>
    <t xml:space="preserve"> 3.1, 4.3, 4.5, 6.3, 9.1, 9.2, 9.i, 9.iv, 10.i, 10.iii</t>
  </si>
  <si>
    <t>PLE565</t>
  </si>
  <si>
    <t>SS2420</t>
  </si>
  <si>
    <t>Badanie ewaluacyjne dotyczące wyliczenia wartości wskaźników rezultatu długoterminowego w ramach Europejskiego Funduszu Społecznego oraz Inicjatywy na rzecz zatrudnienia osób młodych. Trzecia analiza wskaźnikowa (2023)</t>
  </si>
  <si>
    <t>Study on the long-term result indicators under the Knowledge Education Growth ESF/YEI OP, 2014-2020, in Poland (3rd indicator analysis)</t>
  </si>
  <si>
    <t>PLE566</t>
  </si>
  <si>
    <t>SS2419</t>
  </si>
  <si>
    <t>Badanie Innowacji społecznych w ramach Programu Operacyjnego Wiedza Edukacja Rozwój</t>
  </si>
  <si>
    <t>Evaluation of social innovation measures under the ESF Knowledge Education Development OP, 2014-2020, in Poland</t>
  </si>
  <si>
    <t>PLE567</t>
  </si>
  <si>
    <t>SS2418</t>
  </si>
  <si>
    <t>2021PL16FFPR001</t>
  </si>
  <si>
    <t>Dolny Śląsk ERDF/ESF+/JTF 2021-2027</t>
  </si>
  <si>
    <t>Ocena ex-ante instrumentów finansowych wdrażanych w ramach Programu Fundusze Europejskie dla Dolnego Śląska 2021-2027</t>
  </si>
  <si>
    <t>Ex-ante study on the use of financial instruments under the Dolnośląskie programme, 2021-2027</t>
  </si>
  <si>
    <t>PLE568</t>
  </si>
  <si>
    <t>SS2417</t>
  </si>
  <si>
    <t>2021PL16FFPR004</t>
  </si>
  <si>
    <t>Lubuskie ERDF/ESF+ 2021-2027</t>
  </si>
  <si>
    <t>Analiza ex-ante w zakresie możliwości zastosowania instrumentów finansowych w ramach Regionalnego Programu dla województwa lubuskiego na lata 2021-2027</t>
  </si>
  <si>
    <t>Ex-ante study on the use of financial instruments under the Lubuskie ERDF/ESF programme, 2021-2027</t>
  </si>
  <si>
    <t>PLE569</t>
  </si>
  <si>
    <t>SS2416</t>
  </si>
  <si>
    <t>Ocena wpływu RPO WiM 2014-2020 na zwiększenie dostępności i spójności transportowej województwa warmińsko-mazurskiego</t>
  </si>
  <si>
    <t>Evaluation of the impact of the Warmińsko-Mazurskie ERDF OP, 2014-2020 on increasing transport accessibility and territorial cohesion</t>
  </si>
  <si>
    <t>PLE570</t>
  </si>
  <si>
    <t>SS2415</t>
  </si>
  <si>
    <t>Ocena efektów wsparcia i diagnoza potrzeb w zakresie rozwoju usług i infrastruktury ochrony zdrowia i reintegracji społeczno-zawodowej mieszkańców województwa opolskiego</t>
  </si>
  <si>
    <t>Evaluation of the effects of support for the development of health care services and infrastructure and socio-professional reintegration of residents under the Opolskie OP, 2014-2020</t>
  </si>
  <si>
    <t xml:space="preserve"> 9.1, 9.i, 9.iv, 9.v</t>
  </si>
  <si>
    <t>PLE571</t>
  </si>
  <si>
    <t>SS2414</t>
  </si>
  <si>
    <t>2021PL16FFPR008</t>
  </si>
  <si>
    <t>Opolskie ERDF/ESF+ 2021-2027</t>
  </si>
  <si>
    <t>Ewaluacja ex ante instrumentów finansowych Regionalnego Programu Operacyjnego Województwa Opolskiego na lata 2021-2027</t>
  </si>
  <si>
    <t>Ex-ante study on the use of financial instruments under the Opolskie ERDF/ESF programme, 2021-2027</t>
  </si>
  <si>
    <t>UKE90</t>
  </si>
  <si>
    <t>SS2446</t>
  </si>
  <si>
    <t>Evaluation of the Building Better Opportunities Programme</t>
  </si>
  <si>
    <t>Evaluation of the Building Better Opportunities programme under the England ESF OP, 2014-2020. Year 2020</t>
  </si>
  <si>
    <t>UKE91</t>
  </si>
  <si>
    <t>SS2429</t>
  </si>
  <si>
    <t>Building Better Opportunities Evaluation. Annual report Spring 2022</t>
  </si>
  <si>
    <t>Evaluation of the Building Better Opportunities programme under the England ESF OP, 2014-2020. 6th annual report</t>
  </si>
  <si>
    <t>BGE31</t>
  </si>
  <si>
    <t>SS2407</t>
  </si>
  <si>
    <t>Оценка на ефективността, ефикасността и въздействието на мерките за социално-икономическа интеграция на маргинализирани общности с фокус върху ромите</t>
  </si>
  <si>
    <t>Evaluation of measures supporting the socio-economic integration of marginalised communities under the Human Resources Development OP, 2014-2020, in Bulgaria</t>
  </si>
  <si>
    <t xml:space="preserve"> 9.ii, 9.iv</t>
  </si>
  <si>
    <t>CZE204</t>
  </si>
  <si>
    <t>2014CZ16M1OP001</t>
  </si>
  <si>
    <t>OP Transport 2014-2020</t>
  </si>
  <si>
    <t>Vyhodnocení plnění Komunikačního plánu Operačního programu Doprava v období 2019–2022</t>
  </si>
  <si>
    <t>Evaluation of the Communication Plan of the OP Transport 2014-2020</t>
  </si>
  <si>
    <t>CZE205</t>
  </si>
  <si>
    <t>SS2390</t>
  </si>
  <si>
    <t>Kvalitativní šetření přínosů projektů Mezinárodní mobility</t>
  </si>
  <si>
    <t>Evaluation of the benefits of international mobility projects financed under the Employment OP, 2014-2020, in the Czech Republic</t>
  </si>
  <si>
    <t>CZE206</t>
  </si>
  <si>
    <t>SS2388</t>
  </si>
  <si>
    <t>Evaluace individuálních systémových projektů podpořených z PO 3 OP VVV-II Část II: Evaluační okruh A – Evaluace projektů APIV - Závěrečná zpráva</t>
  </si>
  <si>
    <t>Evaluation of measures for inclusive education under PA 3 of the Research, Development and Education OP, 2014-2020, in the Czech Republic</t>
  </si>
  <si>
    <t>DEE322</t>
  </si>
  <si>
    <t>SS2389</t>
  </si>
  <si>
    <t>Evaluierung der Prioritätsachse 2 „Produktivität der Wirtschaft“. Endbericht</t>
  </si>
  <si>
    <t>Evaluation of measures under Priority Axis 2 "Productivity of the economy” of the Berlin ERDF OP, 2014-2020</t>
  </si>
  <si>
    <t>DEE323</t>
  </si>
  <si>
    <t>SS2386</t>
  </si>
  <si>
    <t>Evaluation der Prioritätsachse 3 „Reduzierung von CO2-Emissionen“. Endbericht</t>
  </si>
  <si>
    <t>Final Evaluation of PA 3 "Reduction of CO2 emissions” of the Berlin ERDF OP, 2014-2020</t>
  </si>
  <si>
    <t xml:space="preserve"> 4.2, 4.3, 4.5, 4.6</t>
  </si>
  <si>
    <t>DEE324</t>
  </si>
  <si>
    <t>SS2385</t>
  </si>
  <si>
    <t>2014TC16RFCB019</t>
  </si>
  <si>
    <t>Interreg V-A-Germany/Mecklenburg-Vorpommern-Brandenburg-Poland 2014-2020</t>
  </si>
  <si>
    <t>Update der Impact-Evaluierung im Rahmen des Ziels „Europäische territoriale Zusammenarbeit“</t>
  </si>
  <si>
    <t>Evaluation of the Interreg V-A-Germany/Mecklenburg-Vorpommern-Brandenburg-Poland OP, 2014-2020</t>
  </si>
  <si>
    <t>FRE166</t>
  </si>
  <si>
    <t>SS2406</t>
  </si>
  <si>
    <t>2014FR16RFOP001</t>
  </si>
  <si>
    <t>Interregional programme Alpes 2014-2020</t>
  </si>
  <si>
    <t>Evaluation d’impact du volet Tourisme du POI Alpes 2014-2020</t>
  </si>
  <si>
    <t>Evaluation of the effects of measures for tourism under the Interregional Alpes ERDF OP, 2014-2020</t>
  </si>
  <si>
    <t>FRE167</t>
  </si>
  <si>
    <t>SS2405</t>
  </si>
  <si>
    <t>2014FR16M0OP006; 2014FR16M0OP007</t>
  </si>
  <si>
    <t>ROP Languedoc-Roussillon 2014-2020; ROP Midi-Pyrénées et Garonne 2014-2020</t>
  </si>
  <si>
    <t>Evaluation de l’impact du FEDER sur la transition énergétique en Occitanie</t>
  </si>
  <si>
    <t>Evaluation of the impact of the ERDF on energy transition under the Languedoc-Roussillon ERDF OP, 2014-2020 and the Midi-Pyrénées et Garonne ERDF OP, 2014-2020</t>
  </si>
  <si>
    <t>FRE168</t>
  </si>
  <si>
    <t>SS2404</t>
  </si>
  <si>
    <t>2014FR16M0OP006</t>
  </si>
  <si>
    <t>ROP Languedoc-Roussillon 2014-2020</t>
  </si>
  <si>
    <t>Evaluation sur la mise en œuvre des Approches Territoriales Intégrées (ATI) comme outil de territorialisation des fonds européens</t>
  </si>
  <si>
    <t>Evaluation of the implementation of the Integrated territorial approach under the Languedoc-Roussillon OP, 2014-2020</t>
  </si>
  <si>
    <t xml:space="preserve"> 3.1, 4.3, 4.5, 6.6, 9.2</t>
  </si>
  <si>
    <t>IEE26</t>
  </si>
  <si>
    <t>SS2408</t>
  </si>
  <si>
    <t>Ireland</t>
  </si>
  <si>
    <t>2014IE05M9OP001</t>
  </si>
  <si>
    <t>OP ESF 2014-2020</t>
  </si>
  <si>
    <t>Evaluation of Youth Diversion Projects</t>
  </si>
  <si>
    <t>Evaluation of Youth Diversion Projects financed under the ESF OP, 2014-2020, in Ireland</t>
  </si>
  <si>
    <t>ITE450</t>
  </si>
  <si>
    <t>SS2394</t>
  </si>
  <si>
    <t>2014IT05SFOP021</t>
  </si>
  <si>
    <t>ROP Sardegna ESF 2014-2020</t>
  </si>
  <si>
    <t>Rapporto tematico Green &amp; blue</t>
  </si>
  <si>
    <t>Evaluation of training measures on the 'Green and blue economy' under the Sardegna ESF OP, 2014-2020</t>
  </si>
  <si>
    <t xml:space="preserve"> 8.i, 8.ii, 8.v</t>
  </si>
  <si>
    <t>ITE451</t>
  </si>
  <si>
    <t>SS2393</t>
  </si>
  <si>
    <t>2021IT16RFPR017</t>
  </si>
  <si>
    <t>Toscana ERDF 2021-2027</t>
  </si>
  <si>
    <t>Valutazione della conformità al principio DNSH</t>
  </si>
  <si>
    <t>Evaluation of the “Do No Significant Harm” principle on environmental sustainability under the Toscana ERDF Programme, 2021-2027</t>
  </si>
  <si>
    <t>ITE452</t>
  </si>
  <si>
    <t>SS2392</t>
  </si>
  <si>
    <t>Progetti di riqualificazione urbana Inclusiva e Partecipata (PRUIP): la valutazione del paesaggio urbano in comuni medio-piccoli della Toscana</t>
  </si>
  <si>
    <t>Evaluation of measures for urban regeneration in small and medium municipalities under the Toscana ERDF OP, 2014-2020</t>
  </si>
  <si>
    <t>ITE453</t>
  </si>
  <si>
    <t>SS2391</t>
  </si>
  <si>
    <t>Rapporto di Valutazione Tematico “Analisi degli effetti degli interventi a sostegno del patrimonio culturale della relativa fruizione e dello sviluppo degli attrattori museali realizzati prevalentemente in seno all’Asse 5 del Programma” - anno 2022</t>
  </si>
  <si>
    <t>Evaluation of measures promoting cultural heritage and museums under Priority Axis 5 of the Toscana ERDF OP, 2014-2020</t>
  </si>
  <si>
    <t>LTE54</t>
  </si>
  <si>
    <t>SS2387</t>
  </si>
  <si>
    <t>2014–2020 m. ES fondų investicijų  sveikatos srityje poveikio vertinimas</t>
  </si>
  <si>
    <t>Impact evaluation of measures on the healthcare sector under the EU Funds investments OP, 2014-2020, in Lithuania</t>
  </si>
  <si>
    <t xml:space="preserve"> 9.1, 9.iv</t>
  </si>
  <si>
    <t>PLE557</t>
  </si>
  <si>
    <t>SS2395</t>
  </si>
  <si>
    <t>2021PL16FFPR011</t>
  </si>
  <si>
    <t>Pomorze ERDF/ESF+ 2021-2027</t>
  </si>
  <si>
    <t>Przeprowadzenie badań terenowych i analiza wyników na potrzeby opracowania Strategii Inwestycyjnej dla instrumentów finansowych w programie Fundusze Europejskie dla Pomorza 2021-2027</t>
  </si>
  <si>
    <t>Study on the possibility of using financial instruments under the Pomorskie Programme, 2021-2027</t>
  </si>
  <si>
    <t>PTE34</t>
  </si>
  <si>
    <t>SS2403</t>
  </si>
  <si>
    <t>2014PT16RFTA001</t>
  </si>
  <si>
    <t>Avaliação Intercalar do Programa Operacional Assistência Técnica 2014-2020</t>
  </si>
  <si>
    <t>Mid-term evaluation of the technical assistance OP, 2014-2020, in Portugal</t>
  </si>
  <si>
    <t>PTE35</t>
  </si>
  <si>
    <t>SS2402</t>
  </si>
  <si>
    <t>2014PT16M2OP003</t>
  </si>
  <si>
    <t>ROP Alentejo 2014-2020</t>
  </si>
  <si>
    <t>Avaliação Intercalar do Programa Operacional Regional do Alentejo 2014 - 2020</t>
  </si>
  <si>
    <t>Mid-term evaluation of the Alentejo OP, 2014-2020</t>
  </si>
  <si>
    <t>ROE80</t>
  </si>
  <si>
    <t>SS2396</t>
  </si>
  <si>
    <t>2014RO05SFOP001</t>
  </si>
  <si>
    <t>OP Administrative Capacity 2014-2020</t>
  </si>
  <si>
    <t>Evaluarea principalelor intervenții prevăzute în cadrul axelor prioritare ale POCA 2014-2020. Raport de evaluare final 2021</t>
  </si>
  <si>
    <t>Evaluation of the main measures supported under the Administrative Capacity OP, 2014-2020, in Romania</t>
  </si>
  <si>
    <t>ROE81</t>
  </si>
  <si>
    <t>SS2397</t>
  </si>
  <si>
    <t>2021RO05FFPR001; 2021RO05SFPR001; 2021RO16FFPR001-4; 2021RO16JTPR001; 2021RO16RFPR001-9</t>
  </si>
  <si>
    <t>All national and regional programmes 2021-2027</t>
  </si>
  <si>
    <t>Evaluarea ad-hoc a pregătirii pentru aplicarea principiilor orizontale în perioada de programare 2021-2027</t>
  </si>
  <si>
    <t>Study on the application of horizontal principles in the Programmes, 2021-2027, in Romania</t>
  </si>
  <si>
    <t>ROE82</t>
  </si>
  <si>
    <t>SS2398</t>
  </si>
  <si>
    <t>2021RO05SFPR001</t>
  </si>
  <si>
    <t>Education and Employment RO ESF+ 2021-2027</t>
  </si>
  <si>
    <t>Evaluare ad-hoc pentru sprijinirea stabilirii opțiunilor de costuri simplificate Programul Educație și Ocupare 2021-2027</t>
  </si>
  <si>
    <t>Study on the use of simplified cost options (phase 1) in the Education and Employment programme 2021-2027, in Romania</t>
  </si>
  <si>
    <t xml:space="preserve"> 8.i, 8.ii, 8.iii, 8.v, 8.vii, 9.ii, 9.iv, 9.v, 9.vi, 10.All</t>
  </si>
  <si>
    <t>ROE83</t>
  </si>
  <si>
    <t>SS2399</t>
  </si>
  <si>
    <t>Evaluare ad-hoc pentru sprijinirea stabilirii opțiunilor de costuri simplificate Programul Educație și Ocupare 2021-2027 Faza 2/3</t>
  </si>
  <si>
    <t>Study on the use of simplified cost options (phases 2 and 3) in the Education and Employment programme 2021-2027, in Romania</t>
  </si>
  <si>
    <t>ROE84</t>
  </si>
  <si>
    <t>SS2400</t>
  </si>
  <si>
    <t>2021RO16FFPR003</t>
  </si>
  <si>
    <t>Health RO ERDF/ESF+ 2021-2027</t>
  </si>
  <si>
    <t>Evaluare ad-hoc pentru sprijinirea stabilirii opțiunilor de costuri simplificate pentru Programul Sănătate 2021-2027</t>
  </si>
  <si>
    <t>Study on the use of simplified costs options in the Health Programme, 2021-2027, in Romania</t>
  </si>
  <si>
    <t xml:space="preserve"> 9.iv</t>
  </si>
  <si>
    <t>ROE85</t>
  </si>
  <si>
    <t>SS2401</t>
  </si>
  <si>
    <t>2021RO05FFPR001</t>
  </si>
  <si>
    <t>Social Inclusion RO ERDF/ESF+ 2021-2027</t>
  </si>
  <si>
    <t>Evaluare ad-hoc pentru sprijinirea stabilirii opțiunilor de costuri simplificate pentru Programul Incluziune și Demnitate Socială 2021-2027</t>
  </si>
  <si>
    <t>Study on the use of simplified costs options in the Social Inclusion and Dignity programme 2021-2027, in Romania</t>
  </si>
  <si>
    <t>SIE17</t>
  </si>
  <si>
    <t>SS2409</t>
  </si>
  <si>
    <t>Sklop 2 - Vrednotenje učinkovitosti in uspešnosti izvajanja specifičnega cilja "Povečanje učinkovitosti rabe energije v javnem sektorju"</t>
  </si>
  <si>
    <t>Evaluation of measures for energy efficiency in the public sector under the Implementation of the EU Cohesion Policy OP, 2014-2020, in Slovenia</t>
  </si>
  <si>
    <t>BGE28</t>
  </si>
  <si>
    <t>SS2365</t>
  </si>
  <si>
    <t>2014BG16M1OP001</t>
  </si>
  <si>
    <t>OP Transport and transport infrastructure 2014-2020</t>
  </si>
  <si>
    <t>Оценка на приноса на подкрепата от европейските структурни и инвестиционни фондове за постигането на целите по всеки приоритет на ОПТТИ 2014-2020</t>
  </si>
  <si>
    <t>Evaluation of the achievement of the objectives of the Transport and Transport Infrastructure OP, 2014-2020, in Bulgaria</t>
  </si>
  <si>
    <t xml:space="preserve"> 4.5, 7.1, 7.3, 7.4</t>
  </si>
  <si>
    <t>BGE29</t>
  </si>
  <si>
    <t>SS2364</t>
  </si>
  <si>
    <t>Icon Оценка на ефективността, ефикасността и въздействието на мерките за подкрепа на заети лица по приоритетна ос 1 на Оперативна програма „Развитие на човешките ресурси“ 2014 – 2020</t>
  </si>
  <si>
    <t>Evaluation of measures supporting people employed under PA1 of the Human Resources Development ESF/YEI OP, 2014-2020, in Bulgaria</t>
  </si>
  <si>
    <t xml:space="preserve"> 8.i, 8.ii, 8.iii, 8.v, 8.vii</t>
  </si>
  <si>
    <t>BGE30</t>
  </si>
  <si>
    <t>SS2363</t>
  </si>
  <si>
    <t>Оценка на ефективността, ефикасността и въздействието на мерките за деинституционализация, финансирани в рамките на приоритетна ос 2 на ОП РЧР 2014-2020</t>
  </si>
  <si>
    <t>Evaluation of the deinstitutionalization measures for children and young people supported under PA2 of the Human Resources Development OP, 2014-2020, in Bulgaria</t>
  </si>
  <si>
    <t xml:space="preserve"> 9.i, 9.ii, 9.iv, 9.v</t>
  </si>
  <si>
    <t>CZE203</t>
  </si>
  <si>
    <t>SS2381</t>
  </si>
  <si>
    <t>Hodnocení vlivu Operačního programu Doprava 2014 - 2020 na rozvoj vybraných aglomerací (Závěrečná zpráva)</t>
  </si>
  <si>
    <t>Evaluation of measures for the development of selected areas under the Transport OP, 2014-2020, in the Czech Republic</t>
  </si>
  <si>
    <t>DEE320</t>
  </si>
  <si>
    <t>SS2383</t>
  </si>
  <si>
    <t>2014DE05SFOP005</t>
  </si>
  <si>
    <t>OP Berlin ESF 2014-2020</t>
  </si>
  <si>
    <t>Ergebnisse und Wirkungen in der Prioritätsachse C</t>
  </si>
  <si>
    <t>Evaluation of PA C ‘Investment in skills and lifelong learning in education, training and vocational training’ under the Berlin ESF OP, 2014-2020</t>
  </si>
  <si>
    <t>DEE321</t>
  </si>
  <si>
    <t>SS2382</t>
  </si>
  <si>
    <t>Spezifische Evaluierung 1.3. Beitrag der Tourismusförderung zur Steigerung der Wettbewerbsfähigkeit von KMU</t>
  </si>
  <si>
    <t>Evaluation of the contribution of tourism to increasing SME competitiveness under the Nordrhein-Westfalen OP, 2014-2020</t>
  </si>
  <si>
    <t>FRE163</t>
  </si>
  <si>
    <t>SS2369</t>
  </si>
  <si>
    <t>2014FR16RFOP002</t>
  </si>
  <si>
    <t>Interregional programme Loire 2014-2020</t>
  </si>
  <si>
    <t>Evaluation du POI FEDER Loire - Axe 1 « Accroitre la résilience des territoires exposés au risque d’inondation »</t>
  </si>
  <si>
    <t>Evaluation of PA 1 'Enhancing the resilience of areas exposed to flood risks' under the Loire Interregional OP, 2014-2020</t>
  </si>
  <si>
    <t>FRE164</t>
  </si>
  <si>
    <t>SS2368</t>
  </si>
  <si>
    <t>2014FR16M0OP003</t>
  </si>
  <si>
    <t>ROP Centre 2014-2020</t>
  </si>
  <si>
    <t>Evaluation d’impact Axe 4 – La transition vers une économie à faible teneur en carbone – du programme opérationnel FEDER/FSE Centre-Val de Loire</t>
  </si>
  <si>
    <t>Evaluation of PA 4, 'Transition towards a low carbon economy,' under the Centre-Val de Loire OP, 2014-2020</t>
  </si>
  <si>
    <t xml:space="preserve"> 4.1, 4.3, 6.6</t>
  </si>
  <si>
    <t>FRE165</t>
  </si>
  <si>
    <t>SS2367</t>
  </si>
  <si>
    <t>Evaluation d’impact Axe 5 – La solidarité avec les quartiers urbains les plus défavorisés</t>
  </si>
  <si>
    <t>Evaluation of measures on urban development under the Centre-Val de Loire ERDF-ESF OP, 2014-2020</t>
  </si>
  <si>
    <t xml:space="preserve"> 3.1, 4.3</t>
  </si>
  <si>
    <t>ITE439</t>
  </si>
  <si>
    <t>SS2380</t>
  </si>
  <si>
    <t>2014IT16RFOP004</t>
  </si>
  <si>
    <t>ROP Abruzzo ERDF 2014-2020</t>
  </si>
  <si>
    <t>Rapporto annuale di valutazione del POR FESR e del POR FSE Abruzzo 2014-2020. Parte 1 - La valutazione del POR FESR 2014-2020 della Regione Abruzzo</t>
  </si>
  <si>
    <t>Annual evaluation of the implementation of the Abruzzo ERDF OP, 2014-2020</t>
  </si>
  <si>
    <t>ITE440</t>
  </si>
  <si>
    <t>SS2379</t>
  </si>
  <si>
    <t>2014IT05SFOP009</t>
  </si>
  <si>
    <t>ROP Abruzzo ESF 2014-2020</t>
  </si>
  <si>
    <t>Rapporto annuale di valutazione del POR FESR e del POR FSE Abruzzo 2014-2020. Parte 2 - La valutazione del POR FSE 2014-2020 della Regione Abruzzo</t>
  </si>
  <si>
    <t>Annual evaluation on the implementation of the Abruzzo ESF OP, 2014-2020</t>
  </si>
  <si>
    <t>ITE441</t>
  </si>
  <si>
    <t>SS2378</t>
  </si>
  <si>
    <t>2014IT16RFOP007</t>
  </si>
  <si>
    <t>ROP Campania ERDF 2014-2020</t>
  </si>
  <si>
    <t>Valutazione ex-ante strumenti finanziari POR FESR 2014-2020. Strumento Fondo regionale per la crescita campana</t>
  </si>
  <si>
    <t>Ex-ante study of the “Fondo regionale per la crescita Campania” financial instrument under the Campania ERDF OP, 2014-2020. Update</t>
  </si>
  <si>
    <t xml:space="preserve"> 3.2, 3.3</t>
  </si>
  <si>
    <t>ITE442</t>
  </si>
  <si>
    <t>SS2377</t>
  </si>
  <si>
    <t>Risultati dell'analisi di follow-up dei progetti di ricerca rivolti alla lotta contro le patologie oncologiche e servizi di ricerca e sviluppo per la lotta contro il Covid</t>
  </si>
  <si>
    <t>Evaluation of R&amp;D projects on oncology and projects to tackle Covid-19 under the Campania ERDF OP, 2014-2020</t>
  </si>
  <si>
    <t>ITE443</t>
  </si>
  <si>
    <t>SS2376</t>
  </si>
  <si>
    <t>2014IT16RFOP020</t>
  </si>
  <si>
    <t>ROP Valle d'Aosta ERDF 2014-2020</t>
  </si>
  <si>
    <t>Secondo rapporto tematico di valutazione ambientale</t>
  </si>
  <si>
    <t>Thematic evaluation of the contribution of the Valle d’Aosta ERDF OP, 2014-2020, to environmental sustainability</t>
  </si>
  <si>
    <t>ITE444</t>
  </si>
  <si>
    <t>SS2375</t>
  </si>
  <si>
    <t>2014IT16M2OP004</t>
  </si>
  <si>
    <t>NOP Metropolitan Cities 2014-2020</t>
  </si>
  <si>
    <t>Report intermedio Indagine n. 2 – Analisi del processo di attuazione degli interventi di sostegno all’attivazione di nuovi servizi in aree degradate finanziati dall’Azione 3.3.1 dell’Asse 3 del PON Metro</t>
  </si>
  <si>
    <t>Evaluation of interventions to support degraded areas under PA3 of the Metro OP, 2014-2020, in Italy</t>
  </si>
  <si>
    <t>ITE445</t>
  </si>
  <si>
    <t>SS2374</t>
  </si>
  <si>
    <t>Servizi di valutazione indipendente Asse 1 – Agenda digitale metropolitana</t>
  </si>
  <si>
    <t>Evaluation of the metropolitan digital agenda under PA1 of the Metro OP, 2014-2020, in Italy</t>
  </si>
  <si>
    <t>ITE446</t>
  </si>
  <si>
    <t>SS2373</t>
  </si>
  <si>
    <t>2014IT16RFOP009</t>
  </si>
  <si>
    <t>ROP Friuli Venezia Giulia ERDF 2014-2020</t>
  </si>
  <si>
    <t>VI Rapporto tematico di valutazione – L’Azione 2.3 del POR FESR</t>
  </si>
  <si>
    <t>Thematic evaluation of action 2.3 under the Friuli Venezia Giulia OP, 2014-2020</t>
  </si>
  <si>
    <t>ITE447</t>
  </si>
  <si>
    <t>SS2372</t>
  </si>
  <si>
    <t>2014IT05SFOP007</t>
  </si>
  <si>
    <t>ROP Lombardia ESF 2014-2020</t>
  </si>
  <si>
    <t>Rapporto di valutazione tematico. I piani di empowerment and coaching per il personale dei centri per l'impiego e delIe AFOL in Lombardia</t>
  </si>
  <si>
    <t>Evaluation of the Empowerment Plan and the Coaching Plan for PES staff funded under PA4 of the Lombardia ESF OP, 2014-2020</t>
  </si>
  <si>
    <t xml:space="preserve"> 11.ii</t>
  </si>
  <si>
    <t>ITE448</t>
  </si>
  <si>
    <t>SS2371</t>
  </si>
  <si>
    <t>La formazione continua in Lombardia. Fase VI</t>
  </si>
  <si>
    <t>Evaluation of continuing training measures under the Lombardia ESF OP, 2014-2020</t>
  </si>
  <si>
    <t>ITE449</t>
  </si>
  <si>
    <t>SS2370</t>
  </si>
  <si>
    <t>2007IT161PO010</t>
  </si>
  <si>
    <t>ROP Puglia ERDF 2007-2013</t>
  </si>
  <si>
    <t>Valutazione ex-post relativa alla programmazione regionale 2007-2013 in materia di istruzione - Programma operativo Puglia FESR-FSE 2007-2013</t>
  </si>
  <si>
    <t>Ex-post evaluation of measures on education under the Puglia ESF-ERDF OP, 2007-2013.  Parts 1 and 2</t>
  </si>
  <si>
    <t>PLE556</t>
  </si>
  <si>
    <t>SS2366</t>
  </si>
  <si>
    <t>Ewaluacja podsumowująca postęp rzeczowy i rezultaty VIII osi POIiŚ 2014-2020 "Ochrona dziedzictwa kulturowego i rozwój zasobów kultury"</t>
  </si>
  <si>
    <t>Evaluation of support for the protection of the cultural heritage and development of cultural resources under the Infrastructure and Environment OP, 2014-2020, in Poland</t>
  </si>
  <si>
    <t>SEE33</t>
  </si>
  <si>
    <t>SS2384</t>
  </si>
  <si>
    <t>Sweden</t>
  </si>
  <si>
    <t>2014SE16RFOP001-8; 2014SE16RFOP009</t>
  </si>
  <si>
    <t>All ROPs 2014-2020; NOP Investments in growth and jobs ERDF 2014-2020</t>
  </si>
  <si>
    <t>Regionalfondens bidrag till innovations- och företagsfrämjande system samt forsknings- och innovationsmiljöer: Effektutvärdering av programperioden 2014–2020</t>
  </si>
  <si>
    <t>Impact evaluation of the contribution to innovation, business promotion and R&amp;D of the ERDF OPs, 2014-2020, in Sweden</t>
  </si>
  <si>
    <t>ATE38</t>
  </si>
  <si>
    <t>SS2346</t>
  </si>
  <si>
    <t>2014AT05SFOP001</t>
  </si>
  <si>
    <t>OP Employment Austria 2014-2020</t>
  </si>
  <si>
    <t>Endbericht zur wissenschaftlichen Begleitung der drei Basisprojekte ReImpuls, Pro Active und SAFI</t>
  </si>
  <si>
    <t>Final evaluation of the ReImpuls, Pro Active and SAFI projects supported by the Employment Austria OP, 2014-2020</t>
  </si>
  <si>
    <t>DEE312</t>
  </si>
  <si>
    <t>SS2354</t>
  </si>
  <si>
    <t>Endbericht für die thematische Bewertung der Förderung zur nachhaltigen Entwicklung</t>
  </si>
  <si>
    <t>Evaluation of the contribution to sustainable development of measures under the Mecklenburg-Vorpommern ERDF OP, 2014-2020</t>
  </si>
  <si>
    <t>DEE313</t>
  </si>
  <si>
    <t>SS2353</t>
  </si>
  <si>
    <t>Endbericht für die Bewertungsstudie zur Technischen Hilfe</t>
  </si>
  <si>
    <t>Evaluation of technical assistance under the OP Mecklenburg-Vorpommern ERDF 2014-2020</t>
  </si>
  <si>
    <t>DEE314</t>
  </si>
  <si>
    <t>SS2352</t>
  </si>
  <si>
    <t>Schlussbericht. Umsetzung des Querschnittsziele Gleichstellung von Frauen und Männern in der Förderperiode 2014 - 2020.</t>
  </si>
  <si>
    <t>Evaluation of the horizontal principle of equality between men and women under the Mecklenburg-Vorpommern ERDF OP, 2014-2020</t>
  </si>
  <si>
    <t>DEE315</t>
  </si>
  <si>
    <t>SS2351</t>
  </si>
  <si>
    <t>Abschlussbericht für die Bewertung der Förderung der integrierten nachhaltigen Stadtentwicklung (PA 4)</t>
  </si>
  <si>
    <t>Evaluation of measures on integrated sustainable urban development under PA 4 of the Mecklenburg-Vorpommern ERDF OP, 2014-2020</t>
  </si>
  <si>
    <t xml:space="preserve"> 6.3, 6.5, 9.2</t>
  </si>
  <si>
    <t>DEE316</t>
  </si>
  <si>
    <t>SS2350</t>
  </si>
  <si>
    <t>Endbericht. Evaluation „Förderung der Verringerung von CO2-Emissionen“ (PA3)</t>
  </si>
  <si>
    <t>Evaluation of PA 3 'Funding of CO2 emission reduction' under the Mecklenburg-Vorpommern ERDFOP, 2014-2020</t>
  </si>
  <si>
    <t xml:space="preserve"> 4.2, 4.3, 4.5</t>
  </si>
  <si>
    <t>DEE317</t>
  </si>
  <si>
    <t>SS2349</t>
  </si>
  <si>
    <t>Endbericht. Evaluation „Verbesserung der Wettbewerbsfähigkeit von KMU“ (PA 2)</t>
  </si>
  <si>
    <t>Evaluation of the measure 'Enhancing SME competitiveness' under the Mecklenburg-Vorpommern ERDF OP, 2014-2020</t>
  </si>
  <si>
    <t>DEE318</t>
  </si>
  <si>
    <t>SS2348</t>
  </si>
  <si>
    <t>2014TC16RFCB017</t>
  </si>
  <si>
    <t>Interreg V-A-Germany/Saxony-Czech Republic 2014-2020</t>
  </si>
  <si>
    <t>Bewertung der Ergebnisse und Wirkungen des Kooperationsprogrammes - 2. Etappe der Wirkungsevaluierung 2022</t>
  </si>
  <si>
    <t>Evaluation of the Germany/Saxony-Czech Republic Interreg OP,  2014-2020</t>
  </si>
  <si>
    <t>DEE319</t>
  </si>
  <si>
    <t>SS2347</t>
  </si>
  <si>
    <t>2014DE05SFOP015</t>
  </si>
  <si>
    <t>OP Rheinland-Pfalz ESF 2014-2020</t>
  </si>
  <si>
    <t>Evaluationsbericht 2021/2022</t>
  </si>
  <si>
    <t>Evaluation of the impact of the Rheinland-Pfalz ESF OP, 2014-2020. Report for 2021/2022</t>
  </si>
  <si>
    <t xml:space="preserve"> 8.v, 9.i, 10.i, 10.iii, 10.iv</t>
  </si>
  <si>
    <t>ELE74</t>
  </si>
  <si>
    <t>SS2339</t>
  </si>
  <si>
    <t>2007GR05UPO003; 2014GR05M2OP001</t>
  </si>
  <si>
    <t>OP Administrative reform 2007-2013; OP Public Sector Reform 2014-2020</t>
  </si>
  <si>
    <t>Έκθεση Αξιολόγησης του εκπαιδευτικού έργου του Ε.Κ.Δ.Δ.Α. (Συνεχιζόμενη Εκπαίδευση)</t>
  </si>
  <si>
    <t>Evaluation of measures on continuing education under the Administrative reform OP, 2007-2013 and the Public Sector Reform OP, 2014-2020, in Greece</t>
  </si>
  <si>
    <t xml:space="preserve"> 2.3, 11.i</t>
  </si>
  <si>
    <t>ELE75</t>
  </si>
  <si>
    <t>SS2338</t>
  </si>
  <si>
    <t>2014GR05M2OP001</t>
  </si>
  <si>
    <t>OP Public Sector Reform 2014-2020</t>
  </si>
  <si>
    <t>Προσχέδιο έκθεσης ενδιάμεσης αξιολόγησης του Ε.Π. «Μεταρρύθμιση Δημοσίου Τομέα»</t>
  </si>
  <si>
    <t>Interim evaluation of the Public Sector Reform OP, 2014-2020</t>
  </si>
  <si>
    <t>ELE76</t>
  </si>
  <si>
    <t>Αξιολόγηση της εφαρμογής και αποτελεσματικότητας του Σχεδίου Στρατηγικής Επικοινωνίας του Ε.Π. «Μεταρρύθμιση Δημοσίου Τομέα»</t>
  </si>
  <si>
    <t>Evaluation of the implementation and effectiveness of the Strategic Communication Plan of the OP Public Sector Reform 2014-2020</t>
  </si>
  <si>
    <t xml:space="preserve"> 2.All, 11.All</t>
  </si>
  <si>
    <t>FRE162</t>
  </si>
  <si>
    <t>SS2337</t>
  </si>
  <si>
    <t>2014FR16RFOP007</t>
  </si>
  <si>
    <t>Interregional programme Réunion Conseil Régional 2014-2020</t>
  </si>
  <si>
    <t>Rapport d’évaluation à mi-parcours du PO FEDER La Réunion 2014-2020</t>
  </si>
  <si>
    <t>Mid-term evaluation of the La Réunion ERDF OP, 2014-2020</t>
  </si>
  <si>
    <t>ITE433</t>
  </si>
  <si>
    <t>SS2361</t>
  </si>
  <si>
    <t>Valutazioni tematiche</t>
  </si>
  <si>
    <t>Thematic evaluations under the Liguria ERDF OP, 2014-2020</t>
  </si>
  <si>
    <t xml:space="preserve"> 1.All, 2.1, 2.3, 3.2, 3.3, 3.4</t>
  </si>
  <si>
    <t>ITE434</t>
  </si>
  <si>
    <t>SS2360</t>
  </si>
  <si>
    <t>Rapporto tematico “Adattabilità delle imprese”</t>
  </si>
  <si>
    <t>Thematic evaluation of measures to increase the adaptability of SMEs under the Marche ESF OP, 2014-2020</t>
  </si>
  <si>
    <t>ITE435</t>
  </si>
  <si>
    <t>SS2359</t>
  </si>
  <si>
    <t>2014IT05SFOP013</t>
  </si>
  <si>
    <t>ROP Piemonte ESF 2014-2020</t>
  </si>
  <si>
    <t>L'effetto occupazionale della formazione professionale in Piemonte. Uno studio sulle persone qualificate nel 2019</t>
  </si>
  <si>
    <t>Evaluation of the effects of training courses financed in in 2019 under the Piemonte ESF OP, 2014-2020</t>
  </si>
  <si>
    <t xml:space="preserve"> 8.i, 9.i, 10.iv</t>
  </si>
  <si>
    <t>ITE436</t>
  </si>
  <si>
    <t>SS2358</t>
  </si>
  <si>
    <t>Il sostegno al prolungamento dell’orario nei servizi educativi per la prima infanzia. Analisi di attuazione nell’anno educativo 2021/22</t>
  </si>
  <si>
    <t>Evaluation of measures to extend-hours of early childhood education under the Piemonte ESF OP, 2014-2020 - School year 2021/2022</t>
  </si>
  <si>
    <t>ITE437</t>
  </si>
  <si>
    <t>SS2357</t>
  </si>
  <si>
    <t>L’attuazione del buono servizi al lavoro per persone disoccupate. Il monitoraggio e i percorsi dei destinatari nell’edizione 2020</t>
  </si>
  <si>
    <t>Evaluation of the implementation of vouchers for jobs under the Piemonte ESF OP, 2014-2020. Year 2020</t>
  </si>
  <si>
    <t>ITE438</t>
  </si>
  <si>
    <t>SS2356</t>
  </si>
  <si>
    <t>2014IT05M2OP002</t>
  </si>
  <si>
    <t>NOP Governance and Institutional Capacity 2014-2020</t>
  </si>
  <si>
    <t>Servizio di valutazione strategica e operativa del PON Governance e capacitá istituzionale 2014-2020</t>
  </si>
  <si>
    <t>Evaluation of the Governance and Institutional Capacity OP, 2014-2020, in Italy</t>
  </si>
  <si>
    <t xml:space="preserve"> 2.2, 2.3, 11.All</t>
  </si>
  <si>
    <t>LTE53</t>
  </si>
  <si>
    <t>SS2340</t>
  </si>
  <si>
    <t>2014–2020 m. veiksmų programos 4  prioriteto „Energijos efektyvumo ir  atsinaujinančių išteklių energijos  gamybos ir naudojimo skatinimas“  poveikio vertinimas</t>
  </si>
  <si>
    <t>Evaluation of Priority 4 “Promoting energy efficiency and production and use of renewable energy” of the EU Structural Funds Investment OP, 2014-2020, in Lithuania</t>
  </si>
  <si>
    <t xml:space="preserve"> 4.1, 4.2, 4.3, 4.4</t>
  </si>
  <si>
    <t>PLE551</t>
  </si>
  <si>
    <t>SS2345</t>
  </si>
  <si>
    <t>2014TC16RFCB013</t>
  </si>
  <si>
    <t>Interreg V-A-Poland-Denmark-Germany-Lithuania-Sweden (South Baltic) 2014-2020</t>
  </si>
  <si>
    <t>Evaluation of the impact of the Interreg South Baltic OP, 2014-2020</t>
  </si>
  <si>
    <t>PLE552</t>
  </si>
  <si>
    <t>SS2344</t>
  </si>
  <si>
    <t>Wpływ działań rewitalizacyjnych z perspektywy 2014-2020 na sytuację obszarów zdegradowanych w województwie świętokrzyskim</t>
  </si>
  <si>
    <t>Evaluation of the effects of revitalisation measures under the Świetokrzyskie OP, 2014-2020</t>
  </si>
  <si>
    <t>PLE553</t>
  </si>
  <si>
    <t>SS2343</t>
  </si>
  <si>
    <t>2014PL16M2OP001-16; 2014PL16RFOP001; 2014PL16RFOP003</t>
  </si>
  <si>
    <t>All ROPs 2014-2020; OP Smart Growth 2014-2020; OP Development of Eastern Poland 2014-2020</t>
  </si>
  <si>
    <t>Wpływ polityki spójności 2014-2020 na konkurencyjność i rozwój przedsiębiorstw w Polsce</t>
  </si>
  <si>
    <t>Evaluation of the impact of cohesion policy 2014-2020 on the competitiveness and growth of SMEs in Poland</t>
  </si>
  <si>
    <t>PLE554</t>
  </si>
  <si>
    <t>SS2342</t>
  </si>
  <si>
    <t>Ocena wpływu Regionalnego Programu Województwa Podkarpackiego 2014-2020 na efektywność systemu transportowego regionu</t>
  </si>
  <si>
    <t>Evaluation of the effects of transport measures under the Podkarpackie OP, 2014-2020</t>
  </si>
  <si>
    <t>PLE555</t>
  </si>
  <si>
    <t>SS2341</t>
  </si>
  <si>
    <t>Efekty wsparcia przedsiębiorstw w ramach RPO WP 2014-2020</t>
  </si>
  <si>
    <t>Evaluation of support for entrepreneurs under PA I of the Podkarpackie OP, 2014-2020</t>
  </si>
  <si>
    <t>PTE33</t>
  </si>
  <si>
    <t>SS2355</t>
  </si>
  <si>
    <t>2014PT16M2OP005</t>
  </si>
  <si>
    <t>ROP Lisboa 2014-2020</t>
  </si>
  <si>
    <t>Avaliação Intercalar do Programa Operacional Regional de Lisboa</t>
  </si>
  <si>
    <t>Evaluation of the progress and impact of the Lisboa ERDF and ESF OP, 2014-2020</t>
  </si>
  <si>
    <t>UKE89</t>
  </si>
  <si>
    <t>SS2362</t>
  </si>
  <si>
    <t>2007UK161PO002; 2007UK162PO012</t>
  </si>
  <si>
    <t>OP West Wales and the Valleys ERDF Objective Convergence 2007-2013; OP East Wales ERDF Objective Competitiveness and Employment 2007-2013</t>
  </si>
  <si>
    <t>Evaluation of EU Funded Infrastructure-Phase Three</t>
  </si>
  <si>
    <t>Evaluation of infrastructure projects under the East Wales and West Wales ERDF OPs, 2006-2006 and 2007-2013 - Phase Three</t>
  </si>
  <si>
    <t xml:space="preserve"> 7.4, 8.2</t>
  </si>
  <si>
    <t>CYE13</t>
  </si>
  <si>
    <t>SS2319</t>
  </si>
  <si>
    <t>2014CY16M1OP001</t>
  </si>
  <si>
    <t>OP Competitiveness and sustainable development 2014-2020</t>
  </si>
  <si>
    <t>Έκθεση Αξιολόγησης 2020/Ε.Π. Ανταγωνιστικότητα και Αειφόρος Ανάπτυξη</t>
  </si>
  <si>
    <t>Evaluation of measures under the Competitiveness and Sustainable Development OP, 2014-2020, in Cyprus. Year 2020</t>
  </si>
  <si>
    <t>CYE14</t>
  </si>
  <si>
    <t>SS2318</t>
  </si>
  <si>
    <t>2014CY05M9OP001</t>
  </si>
  <si>
    <t>OP Employment, Human Capital and Social Cohesion 2014-2020</t>
  </si>
  <si>
    <t>Έκθεση Αξιολόγησης 2020 / Ε.Π. Απασχόληση, Ανθρώπινοι Πόροι και Κοινωνική Συνοχή</t>
  </si>
  <si>
    <t>Evaluation of the Employment, Human Capital and Social Cohesion OP, 2014-2020, in Cyprus – year 2020</t>
  </si>
  <si>
    <t>CYE15</t>
  </si>
  <si>
    <t>2014CY05M9OP001; 2014CY16M1OP001</t>
  </si>
  <si>
    <t>OP Employment, Human Capital and Social Cohesion 2014-2020; OP Competitiveness and sustainable development 2014-2020</t>
  </si>
  <si>
    <t>Παροχή Υπηρεσιών για την Δεύτερη Αξιολόγηση της Στρατηγικής Επικοινωνίας 2014- 2020</t>
  </si>
  <si>
    <t>2nd Evaluation of the Communication Strategy 2014-2020</t>
  </si>
  <si>
    <t>CZE202</t>
  </si>
  <si>
    <t>SS2328</t>
  </si>
  <si>
    <t>Evaluace systémových a koncepčních projektů z výzev PO 3 OP VVV.  Evaluační okruh D - Komplexní systém hodnocení (KSH). Závěrečná zpráva.</t>
  </si>
  <si>
    <t>Evaluation of the KSH project under PA 3 of the Research, Development and Education OP, 2014-2020 in the Czech Republic - Final report</t>
  </si>
  <si>
    <t>DEE311</t>
  </si>
  <si>
    <t>SS2320</t>
  </si>
  <si>
    <t>Endbericht. Evaluierung der Richtlinie zur Förderung von berufspädagogischen Maßnahmen der Jugendhilfe im Land Brandenburg</t>
  </si>
  <si>
    <t>Evaluation of the vocational education measures of Youth Welfare supported by the OP Brandenburg ESF 2014-2020</t>
  </si>
  <si>
    <t>FRE155</t>
  </si>
  <si>
    <t>SS2317</t>
  </si>
  <si>
    <t>2014FR16M0OP013</t>
  </si>
  <si>
    <t>ROP Provence Alpes Côte d'Azur 2014-2020</t>
  </si>
  <si>
    <t>Evaluation d’impact de l’OT 3 « Renforcer la compétitivité des petites et moyennes entreprises » du Programme Opérationnel FEDER-FSE de la Région Provence- Alpes-Côte d’Azur 2014- 2020</t>
  </si>
  <si>
    <t>Evaluation of the impact of measures under TO3 “SME competitiveness” of the Provence-Alpes-Côte d’Azur ERDF-ESF OP, 2014-2020</t>
  </si>
  <si>
    <t>FRE156</t>
  </si>
  <si>
    <t>SS2316</t>
  </si>
  <si>
    <t>Marché subséquent n°3 – Lot 1 : Evaluation d’impact de l’axe 2 « Numérique » du programme opérationnel FEDER-FSE Corse 2014-2020</t>
  </si>
  <si>
    <t>Evaluation of PA2 ‘Digital’ of the Corse OP, 2014-2020</t>
  </si>
  <si>
    <t>FRE157</t>
  </si>
  <si>
    <t>SS2315</t>
  </si>
  <si>
    <t>Evaluations d’impact du programme opérationnel FEDER-FSE Corse 2014-2020 Evaluation Mobilite Durable (Pi04e)</t>
  </si>
  <si>
    <t>Impact evaluation of measures for sustainable mobility under the Corse OP, 2014-2020</t>
  </si>
  <si>
    <t>FRE158</t>
  </si>
  <si>
    <t>SS2314</t>
  </si>
  <si>
    <t>Evaluations d’impact du programme opérationnel FEDER-FSE Corse 2014-2020 Evaluation Transition Energetique (Pi04a, Pi04c)</t>
  </si>
  <si>
    <t>Evaluation of measures supporting energy transition under the Corse OP, 2014-2020</t>
  </si>
  <si>
    <t xml:space="preserve"> 4.1, 4.3</t>
  </si>
  <si>
    <t>FRE159</t>
  </si>
  <si>
    <t>SS2313</t>
  </si>
  <si>
    <t>Evaluations d’impact du programme opérationnel FEDER-FSE Corse 2014-2020 Evaluation relative au volet Risques naturels (Pi 05b)</t>
  </si>
  <si>
    <t>Impact evaluation of measures for the prevention of natural risks under the Corse OP, 2014-2020</t>
  </si>
  <si>
    <t>FRE160</t>
  </si>
  <si>
    <t>SS2312</t>
  </si>
  <si>
    <t>Evaluations d’impact du programme opérationnel FEDER-FSE Corse 2014-2020 Evaluation TOURISME (Pi06c)</t>
  </si>
  <si>
    <t>Impact evaluation of measures for promoting tourism under the Corse OP, 2014-2020</t>
  </si>
  <si>
    <t>FRE161</t>
  </si>
  <si>
    <t>SS2311</t>
  </si>
  <si>
    <t>Evaluation « Compétences, qualifications, emplois » des programmes européens FEDER-FSE 2014-2020</t>
  </si>
  <si>
    <t>Evaluation of skills, qualifications and employment under the Aquitaine, Limousin and Poitou-Charentes OPs, 2014-2020</t>
  </si>
  <si>
    <t xml:space="preserve"> 8.ii, 8.iii, 10.ii, 10.iii</t>
  </si>
  <si>
    <t>ITE425</t>
  </si>
  <si>
    <t>SS2336</t>
  </si>
  <si>
    <t>2014IT05SFOP002</t>
  </si>
  <si>
    <t>NOP Active Employment Policies 2014-2020</t>
  </si>
  <si>
    <t>Adeguatezza e rilevanza delle azioni introdotte nei territori volte a sostenere l’occupazione femminile</t>
  </si>
  <si>
    <t>Evaluation of the measures for the employment of women under the “Active labour market policies” OP, 2014-2020, in Italy</t>
  </si>
  <si>
    <t>ITE426</t>
  </si>
  <si>
    <t>SS2335</t>
  </si>
  <si>
    <t>2014IT16RFOP002</t>
  </si>
  <si>
    <t>NOP Infrastructure and Networks 2014-2020</t>
  </si>
  <si>
    <t>Gli effetti della pandemia Covid 19 sul contesto di attuazione del PON: il settore marittimo</t>
  </si>
  <si>
    <t>Study of the effects of Covid on the shipping sector in regions covered by the Infrastructure and Networks OP, 2014-2020, in Italy</t>
  </si>
  <si>
    <t xml:space="preserve"> 7.1, 7.2, 7.3</t>
  </si>
  <si>
    <t>ITE427</t>
  </si>
  <si>
    <t>SS2334</t>
  </si>
  <si>
    <t>Evaluation of the Infrastructure and Networks OP, 2014-2020. Report 2022</t>
  </si>
  <si>
    <t>ITE428</t>
  </si>
  <si>
    <t>SS2333</t>
  </si>
  <si>
    <t>Rapporto di valutazione tematico. Le aree logistiche integrate</t>
  </si>
  <si>
    <t>Evaluation on integrated logistics areas under the Infrastructure and Networks OP, 2014-2020</t>
  </si>
  <si>
    <t>ITE429</t>
  </si>
  <si>
    <t>SS2332</t>
  </si>
  <si>
    <t>2014IT16RFOP005</t>
  </si>
  <si>
    <t>ROP PA Bolzano ERDF 2014-2020</t>
  </si>
  <si>
    <t>Rapporto di valutazione sul contributo del PO FESR alla Strategia dell’Unione Europea 2020, alla Strategia Europea per la Regione Alpina (EUSALP) e alla Strategia Europea per la regione Adriatica-Ionica (EUSAIR)</t>
  </si>
  <si>
    <t>Evaluation on the contribution of the Bolzano ERDF OP, 2014-2020 to the Europe 2020, EUSALP and EUSAIR strategies</t>
  </si>
  <si>
    <t>ITE430</t>
  </si>
  <si>
    <t>SS2331</t>
  </si>
  <si>
    <t>2014IT16RFOP018</t>
  </si>
  <si>
    <t>ROP PA Trento ERDF 2014-2020</t>
  </si>
  <si>
    <t>Rapporto di Valutazione degli esiti degli interventi per la riduzione dei divari digitali e la diffusione della connettività della banda larga, nell’ambito dell’Asse 6</t>
  </si>
  <si>
    <t>Evaluation of interventions to reduce the digital divide and to develop broadband under PA6 of the Trento ERDF OP, 2014-2020</t>
  </si>
  <si>
    <t>ITE431</t>
  </si>
  <si>
    <t>SS2330</t>
  </si>
  <si>
    <t>Primo Rapporto di Valutazione del POR FESR 2014-2020</t>
  </si>
  <si>
    <t>Evaluation of the Liguria ERDF OP, 2014-2020. First report</t>
  </si>
  <si>
    <t>ITE432</t>
  </si>
  <si>
    <t>SS2329</t>
  </si>
  <si>
    <t>Secondo Rapporto di Valutazione del POR FESR 2014-2020</t>
  </si>
  <si>
    <t>Evaluation of the Liguria ERDF OP, 2014-2020. Second report</t>
  </si>
  <si>
    <t>PLE543</t>
  </si>
  <si>
    <t>SS2321</t>
  </si>
  <si>
    <t>Ewaluacja wpływu realizacji Regionalnego Programu Województwa Śląskiego na lata 2014-2020 na rozwój społeczno–gospodarczy województwa i na osiągnięcie celów Strategii Europa 2020</t>
  </si>
  <si>
    <t>Evaluation of the impact of the Śląskie OP 2014-2020 on the socio-economic development of the region and pursuit of the Europe 2020 objectives</t>
  </si>
  <si>
    <t>PLE544</t>
  </si>
  <si>
    <t>Ewaluacja Strategii Komunikacji Regionalnego Programu Województwa Łódzkiego na lata 2014-2020 oraz wybranych działań przewidzianych w Rocznym planie działań informacyjnych i promocyjnych na rok 2022 w ramach Regionalnego Programu Województwa Łódzkiego na lata 2014-2020</t>
  </si>
  <si>
    <t>Evaluation of the communication strategy and the annual plan of information and promotion activities for 2022 under the Łódzkie OP, 2014-2020</t>
  </si>
  <si>
    <t>PLE545</t>
  </si>
  <si>
    <t>SS2322</t>
  </si>
  <si>
    <t>Ewaluacja wpływu wsparcia w ramach Osi I Badania i innowacje w Regionalnego Programu Województwa Lubelskiego 2014-2020</t>
  </si>
  <si>
    <t>Impact evaluation of support under Axis I Research and Innovation under the Lubelskie OP, 2014-2020</t>
  </si>
  <si>
    <t>PLE546</t>
  </si>
  <si>
    <t>SS2323</t>
  </si>
  <si>
    <t>2014PL16RFOP001; 2014PL16RFOP003</t>
  </si>
  <si>
    <t>OP Smart Growth 2014-2020; OP Development of Eastern Poland 2014-2020</t>
  </si>
  <si>
    <t>Analiza efektów wybranych działań POIR i POPW na poziomie sektorowym i makroekonomicznym za pomocą modelu makroekonomicznego</t>
  </si>
  <si>
    <t>Evaluation of the effects of selected measures under the Smart Growth and Development of Eastern Poland OPs, 2014-2020</t>
  </si>
  <si>
    <t xml:space="preserve"> 1.2, 3.1, 3.2, 3.3</t>
  </si>
  <si>
    <t>PLE547</t>
  </si>
  <si>
    <t>SS2324</t>
  </si>
  <si>
    <t>Ocena realizacji projektów transportowych w ramach Regionalnego Programu Operacyjnego Województwa Pomorskiego na lata 2014-2020</t>
  </si>
  <si>
    <t>Evaluation of the implementation of transport projects under the Pomorskie OP, 2014-2020</t>
  </si>
  <si>
    <t>PLE548</t>
  </si>
  <si>
    <t>SS2325</t>
  </si>
  <si>
    <t>Wpływ RPO WM 2014-2020 na poprawę dostępności i jakości usług społecznych w województwie mazowieckim</t>
  </si>
  <si>
    <t>Evaluation of the effects of social investment on improving accessibility and quality of social services in the Mazowieckie Voivodeship in 2014-2020</t>
  </si>
  <si>
    <t>PLE549</t>
  </si>
  <si>
    <t>SS2326</t>
  </si>
  <si>
    <t>2014PL16M1OP001; 2014PL16M2OP001-16; 2014TC16RFCB012-13; 2014TC16RFCB018</t>
  </si>
  <si>
    <t>OP Infrastructure and Environment 2014-2020; all regional OPs 2014-2020; Interreg V-A-Poland-Slovakia 2014-2020; Interreg-V-A-Poland-Denmark-Germany-Lithuania-Sweden (South Baltic) 2014-2020; Interreg V-A-Poland-Germany/Saxony 2014-2020</t>
  </si>
  <si>
    <t>Wpływ polityki spójności 2014-2020 na rozwój i funkcjonowanie infrastruktury społecznej</t>
  </si>
  <si>
    <t>Impact evaluation of Cohesion policy 2014-2020 on the development and functioning of social infrastructure</t>
  </si>
  <si>
    <t xml:space="preserve"> 6.All, 8.All, 9.All, 10.All</t>
  </si>
  <si>
    <t>PLE550</t>
  </si>
  <si>
    <t>SS2327</t>
  </si>
  <si>
    <t>Działania wspierające gospodarkę niskoemisyjną i poprawę jakości powietrza w województwie opolskim w ramach Osi Priorytetowej III i V RPO WO 2014-2020</t>
  </si>
  <si>
    <t>Evaluation of measures to support the low-carbon economy and improve air quality under the Opolskie OP, 2014-2020</t>
  </si>
  <si>
    <t>BEE21</t>
  </si>
  <si>
    <t>SS2281</t>
  </si>
  <si>
    <t>Belgium</t>
  </si>
  <si>
    <t>2014BE16RFOP003</t>
  </si>
  <si>
    <t>OP Wallonie ERDF 2014-2020</t>
  </si>
  <si>
    <t>Evaluation des impacts globaux du programme opérationnel FEDER 2014-2020 « Wallonie – 2020.EU », avec un focus sur la création d’emploi et la réduction des gaz à effets de serre</t>
  </si>
  <si>
    <t>Evaluation of the “Wallonie-2020.EU” ERDF OP, 2014-2020, with a particular focus on employment and greenhouse gas reduction</t>
  </si>
  <si>
    <t>CZE201</t>
  </si>
  <si>
    <t>SS2290</t>
  </si>
  <si>
    <t>Zpracování případových studií a vyhodnocení projektů podpořených ve výzvě č. 130 OP Zaměstnanost na podporu implementace doporučení genderového auditu</t>
  </si>
  <si>
    <t>Evaluation of projects supported under the call No. 130 of the Employment OP, 2014-2020, in the Czech Republic</t>
  </si>
  <si>
    <t>DEE305</t>
  </si>
  <si>
    <t>SS2296</t>
  </si>
  <si>
    <t>Evaluierung der Prioritätsachse 1 „Innovation“. Endbericht</t>
  </si>
  <si>
    <t>Evaluation of PA1 "Innovation" of the Berlin ERDF OP, 2014-2020</t>
  </si>
  <si>
    <t>DEE306</t>
  </si>
  <si>
    <t>SS2295</t>
  </si>
  <si>
    <t>2014DE16RFOP006</t>
  </si>
  <si>
    <t>OP Hamburg ERDF 2014-2020</t>
  </si>
  <si>
    <t>Evaluierung der Prioritätsachse 1 – Förderung von Forschung, Entwicklung und Innovation. Endbericht</t>
  </si>
  <si>
    <t>Evaluation of PA1 ‘Promoting research, development and innovation’ of the Hamburg ERDF OP, 2014-2020</t>
  </si>
  <si>
    <t>DEE307</t>
  </si>
  <si>
    <t>SS2294</t>
  </si>
  <si>
    <t>Evaluierung der Prioritätsachse 3 – Technische Hilfe. Endbericht 2022</t>
  </si>
  <si>
    <t>Evaluation of PA3 'Technical Assistance' of the Hamburg ERDF OP, 2014-2020</t>
  </si>
  <si>
    <t>DEE308</t>
  </si>
  <si>
    <t>SS2293</t>
  </si>
  <si>
    <t>2014DE16RFOP013</t>
  </si>
  <si>
    <t>OP Sachsen-Anhalt ERDF 2014-2020</t>
  </si>
  <si>
    <t>Aktualisierung der Ex-ante-Bewertung für das Finanzinstrument Risikokapitalfonds</t>
  </si>
  <si>
    <t>Ex-ante study on the Venture capital fund under the Sachsen-Anhalt ERDF OP, 2021-2027</t>
  </si>
  <si>
    <t>DEE309</t>
  </si>
  <si>
    <t>SS2292</t>
  </si>
  <si>
    <t>2021DE16FFPR004</t>
  </si>
  <si>
    <t>Sachsen-Anhalt ERDF/JTF 2021-2027</t>
  </si>
  <si>
    <t>Ex-ante-Bewertung für das Finanzinstrument CO2-Darlehensfonds</t>
  </si>
  <si>
    <t>Ex-ante study of the 'CO2 Loan Fund' under the Sachsen-Anhalt ERDF/JTF Programme, 2021-2027</t>
  </si>
  <si>
    <t>ERDF/JTF</t>
  </si>
  <si>
    <t>ERDF+JTF</t>
  </si>
  <si>
    <t>DEE310</t>
  </si>
  <si>
    <t>SS2291</t>
  </si>
  <si>
    <t>Aktualisierung der Ex-ante-Bewertung für das Finanzinstrument KMU-Darlehnsfonds</t>
  </si>
  <si>
    <t>Ex-ante study of the SME Loan Fund under the Sachsen-Anhalt ERDF/JTF Programme, 2021-2027</t>
  </si>
  <si>
    <t>DKE21</t>
  </si>
  <si>
    <t>SS2287</t>
  </si>
  <si>
    <t>2014DK05SFOP001; 2014DK16RFOP001</t>
  </si>
  <si>
    <t>OP Education and Entrepreneurship 2014-2020; OP Innovation and Sustainable Growth ERDF 2014-2020</t>
  </si>
  <si>
    <t>Anbefalinger til udmøntning af erhvervsfremmemidler i region Sjælland</t>
  </si>
  <si>
    <t>Evaluation of business promotion measures in the Sjælland region, under the ERDF and ESF OPs, 2014-2020</t>
  </si>
  <si>
    <t xml:space="preserve"> 3.2, 8.iii, 8.v</t>
  </si>
  <si>
    <t>FRE150</t>
  </si>
  <si>
    <t>SS2286</t>
  </si>
  <si>
    <t>Travaux préparatoires à l'évaluation du SPRO dans le cadre du PO FSE - Q1 : Interconnaissance entre acteurs et développement d'une culture commune.</t>
  </si>
  <si>
    <t>Evaluation of the regional public services for career guidance under the Centre ESF OP, 2014-2020</t>
  </si>
  <si>
    <t>FRE151</t>
  </si>
  <si>
    <t>SS2285</t>
  </si>
  <si>
    <t>Évaluation d’impact du service public régional de l’orientation en région Centre-Val de Loire</t>
  </si>
  <si>
    <t>Impact evaluation of the regional public service for career guidance under the Centre-Val de Loire OP, 2014-2020</t>
  </si>
  <si>
    <t>FRE152</t>
  </si>
  <si>
    <t>SS2284</t>
  </si>
  <si>
    <t>2014FR05SFOP002; 2014FR16M0OP004; 2014FR16M2OP007; 2014FR16RFOP006</t>
  </si>
  <si>
    <t>OP Alsace ESF 2014-2020; ROP Champagne-Ardenne 2014-2020; ROP Lorraine et Vosges 2014-2020; Interregional programme Alsace 2014-2020</t>
  </si>
  <si>
    <t>Evaluation d'impact des fonds FEDER-FSE-IEJ 2014-2020</t>
  </si>
  <si>
    <t>Impact evaluation of measures under the ERDF, ESF and YEI OPs, 2014-2020 in Alsace, Champagne-Ardenne and Lorraine et Vosges</t>
  </si>
  <si>
    <t xml:space="preserve"> 1.All, 2.All, 3.1, 3.2, 3.4, 4.1, 4.2, 4.3, 4.5, 5.2, 6.4, 6.5, 8.ii, 8.iii, 9.v, 10.iii, 10.iv</t>
  </si>
  <si>
    <t>FRE153</t>
  </si>
  <si>
    <t>SS2283</t>
  </si>
  <si>
    <t>2014FR05SFOP003</t>
  </si>
  <si>
    <t>OP Guyane Etat ESF 2014-2020</t>
  </si>
  <si>
    <t>Evaluation des axes 3 et 4 du PO FSE Etat 2014-2020</t>
  </si>
  <si>
    <t>Evaluation of PA3 and PA4 of the Guyane Etat ESF OP, 2014-2020</t>
  </si>
  <si>
    <t xml:space="preserve"> 8.i, 8.v, 9.i</t>
  </si>
  <si>
    <t>FRE154</t>
  </si>
  <si>
    <t>SS2282</t>
  </si>
  <si>
    <t>Evaluation d’impact infrastructures, usages et mutualisation du Programme Opérationnel FEDER-FSE 2014-2020 Centre-Val de Loire</t>
  </si>
  <si>
    <t>Evaluation of measures for the development of broadband and e-services under the Centre-Val de Loire ERDF and ESF OP, 2014-2020</t>
  </si>
  <si>
    <t>ITE410</t>
  </si>
  <si>
    <t>SS2309</t>
  </si>
  <si>
    <t>Secondo rapporto di valutazione di impatto del Programma Operativo del Fondo Sociale Europeo</t>
  </si>
  <si>
    <t>Impact evaluation of the Bolzano ESF OP, 2014-2020</t>
  </si>
  <si>
    <t xml:space="preserve"> 8.i, 8.iv, 8.v, 8.vi, 8.vii, 9.i, 9.iv, 10.i, 10.iv</t>
  </si>
  <si>
    <t>ITE411</t>
  </si>
  <si>
    <t>SS2308</t>
  </si>
  <si>
    <t>Valutazione delle misure dedicate a incrementare i processi di internazionalizzazione dei sistemi produttivi (Azione 3.4.1) tramite il “Voucher per l’Internazionalizzazione” e il “Piano Export Sud II”</t>
  </si>
  <si>
    <t>Evaluation of the measures for the internationalisation of productive systems under the Enterprise and Competitiveness OP, 2014-2020, in Italy</t>
  </si>
  <si>
    <t>ITE412</t>
  </si>
  <si>
    <t>SS2307</t>
  </si>
  <si>
    <t>2014IT05SFOP005</t>
  </si>
  <si>
    <t>ROP Lazio ESF 2014-2020</t>
  </si>
  <si>
    <t>Rapporto per l'indagine di placement</t>
  </si>
  <si>
    <t>Evaluation of placement measures under the Lazio ESF OP, 2014-2020</t>
  </si>
  <si>
    <t xml:space="preserve"> 8.i, 8.ii, 9.i, 10.ii, 10.iv</t>
  </si>
  <si>
    <t>ITE413</t>
  </si>
  <si>
    <t>SS2306</t>
  </si>
  <si>
    <t>2014TC16RFCB052</t>
  </si>
  <si>
    <t>Interreg V-A-Italy-Austria 2014-2020</t>
  </si>
  <si>
    <t>Rapporto di valutazione di impatto 2022</t>
  </si>
  <si>
    <t>Impact evaluation of the Italia-Austria Interreg OP, 2014-2020 - Year 2022</t>
  </si>
  <si>
    <t>ITE414</t>
  </si>
  <si>
    <t>SS2305</t>
  </si>
  <si>
    <t>Impact evaluation report 2022</t>
  </si>
  <si>
    <t>Impact evaluation of the Interreg Italy-Croatia OP, 2014-2020</t>
  </si>
  <si>
    <t xml:space="preserve"> 1.2, 5.1, 6.4</t>
  </si>
  <si>
    <t>ITE415</t>
  </si>
  <si>
    <t>SS2304</t>
  </si>
  <si>
    <t>Operational Evaluation 2022</t>
  </si>
  <si>
    <t>Evaluation of the Interreg Italy-Croatia OP, 2014-2020 - Year 2022</t>
  </si>
  <si>
    <t>ITE416</t>
  </si>
  <si>
    <t>SS2303</t>
  </si>
  <si>
    <t>Rapporto annuale 2021</t>
  </si>
  <si>
    <t>Annual evaluation of the implementation of the national ESF OP on Social Inclusion, 2014-2020, in Italy</t>
  </si>
  <si>
    <t xml:space="preserve"> 9.i, 9.ii, 9.iv, 11.All</t>
  </si>
  <si>
    <t>ITE417</t>
  </si>
  <si>
    <t>SS2302</t>
  </si>
  <si>
    <t>Valutazione tematica “Effetti degli interventi di efficientamento energetico degli edifici pubblici e degli immobili sedi di impresa e di promozione dell’eco-efficienza delle imprese realizzati nell’ambito dell’Asse 4 del Programma” - anno 2021</t>
  </si>
  <si>
    <t>Evaluation of energy efficiency measures for public buildings and companies under PA4 of the Toscana ERDF OP, 2014-2020</t>
  </si>
  <si>
    <t xml:space="preserve"> 4.2, 4.3</t>
  </si>
  <si>
    <t>ITE418</t>
  </si>
  <si>
    <t>SS2301</t>
  </si>
  <si>
    <t>Valutazione ex-post relative alla programmazione regional 2007- 2013 in materia di infrastrutture sociali</t>
  </si>
  <si>
    <t>Ex-post evaluation of measures on social infrastructure under PA 3 of the Puglia ERDF OP, 2007-2013</t>
  </si>
  <si>
    <t>ITE419</t>
  </si>
  <si>
    <t>SS2300</t>
  </si>
  <si>
    <t>Rapporto di valutazione tematica - Asse VI Città attrattive e partecipate. Rapporto finale</t>
  </si>
  <si>
    <t>Evaluation of measures for sustainable urban development under the Emilia-Romagna ERDF OP, 2014-2020</t>
  </si>
  <si>
    <t xml:space="preserve"> 2.2, 6.3</t>
  </si>
  <si>
    <t>ITE420</t>
  </si>
  <si>
    <t>SS2299</t>
  </si>
  <si>
    <t>Servizio di valutazione indipendente del programma di cooperazione Interreg V-A Italia-Svizzera 2014-2020 - anno 2022</t>
  </si>
  <si>
    <t>Evaluation of the progress of the Italy-Switzerland Interreg OP, 2014-2020, and of the involvement of SMEs</t>
  </si>
  <si>
    <t>ITE421</t>
  </si>
  <si>
    <t>SS2298</t>
  </si>
  <si>
    <t>2014IT16RFOP022</t>
  </si>
  <si>
    <t>ROP Basilicata ERDF 2014-2020</t>
  </si>
  <si>
    <t>Valutazione In itinere della Strategia Regionale per l’Innovazione e la Specializzazione Intelligente 2014-2020</t>
  </si>
  <si>
    <t>Evaluation of RIS3 under the Basilicata ERDF OP 2014-2020</t>
  </si>
  <si>
    <t xml:space="preserve"> 1.All, 3.1, 3.3, 6.3</t>
  </si>
  <si>
    <t>ITE422</t>
  </si>
  <si>
    <t>SS2297</t>
  </si>
  <si>
    <t>Valutazione sul sostegno alla nascita di nuove imprese innovative tramite lo strumento Smart&amp;Start Italia. Rapporto finale</t>
  </si>
  <si>
    <t>Evaluation of the support from 'Smar&amp;Start Italia' for new innovative enterprises under the Enterprise and Competitiveness OP, 2014-2020</t>
  </si>
  <si>
    <t>ITE423</t>
  </si>
  <si>
    <t>Valutazione dell’efficacia delle azioni di informazione e pubblicità del Pon SPAO</t>
  </si>
  <si>
    <t>Evaluation of the communication and information strategies of NOP Active Employment Policies, 2014-2020</t>
  </si>
  <si>
    <t>ITE424</t>
  </si>
  <si>
    <t>2014IT05M9OP001</t>
  </si>
  <si>
    <t>NOP Youth Employment 2014-2020</t>
  </si>
  <si>
    <t>Valutazione dell’efficacia delle azioni di informazione e pubblicità del PON IOG</t>
  </si>
  <si>
    <t>Evaluation of the communication and information strategies of NOP YEI, 2014-2020</t>
  </si>
  <si>
    <t>PLE536</t>
  </si>
  <si>
    <t>SS2237</t>
  </si>
  <si>
    <t>Wpływ inwestycji w infrastrukturę w ramach osi priorytetowej VII RPO WŁ 2014-2020 na dostępność i jakość usług społecznych</t>
  </si>
  <si>
    <t>Evaluation of the effects of social service infrastructure projects under the Łódzkie OP, 2014-2020</t>
  </si>
  <si>
    <t xml:space="preserve"> 2.3, 9.1, 10.All</t>
  </si>
  <si>
    <t>PLE537</t>
  </si>
  <si>
    <t>SS2273</t>
  </si>
  <si>
    <t>Ocena wpływu inwestycji podejmowanych w ramach OP IV "Gospodarka niskoemisyjna" RPO WŁ 2014-2020</t>
  </si>
  <si>
    <t>Evaluation of the effects of projects on the low-carbon economy under the Łódzkie OP, 2014-2020</t>
  </si>
  <si>
    <t xml:space="preserve"> 4.1, 4.3, 4.5, 6.5</t>
  </si>
  <si>
    <t>PLE538</t>
  </si>
  <si>
    <t>SS2276</t>
  </si>
  <si>
    <t>Ewaluacja wsparcia opieki nad dziećmi do lat 3 oraz wychowania przedszkolnego w ramach Regionalnego Programu Operacyjnego Województwa Warmińsko-Mazurskiego na lata 2014-2020</t>
  </si>
  <si>
    <t>Evaluation of support for children up to 3 and pre-school education under the Warminsko-Mazurskie OP, 2014-2020</t>
  </si>
  <si>
    <t xml:space="preserve"> 8.iv, 9.1, 10.i</t>
  </si>
  <si>
    <t>PLE539</t>
  </si>
  <si>
    <t>SS2277</t>
  </si>
  <si>
    <t>2014PL16M1OP001; 2014PL16M2OP001-16; 2014PL16RFOP003; 2014TC16RFCB012; 2014TC16RFCB013; 2014TC16RFCB018</t>
  </si>
  <si>
    <t>All OPs 2014-2020 (except OP Technical Assistance 2014-2020; OP Smart Growth 2014-2020; OP Digital Poland 2014-2020; OP Knowledge Education Growth)</t>
  </si>
  <si>
    <t>Ocena wpływu działań podejmowanych w ramach polityki spójności w zakresie transportu publicznego na mobilność miejską w perspektywie 2014-2020</t>
  </si>
  <si>
    <t>Evaluation of the impact of public transport measures on urban mobility in 2014-2020, in Poland</t>
  </si>
  <si>
    <t xml:space="preserve"> 4.5, 7.1, 7.2, 7.3, 7.4</t>
  </si>
  <si>
    <t>PLE540</t>
  </si>
  <si>
    <t>SS2278</t>
  </si>
  <si>
    <t>Ewaluacja wsparcia konkurencyjności, innowacyjności i umiędzynarodowienia małopolskich MŚP w ramach 3 osi priorytetowej Regionalnego Programu Województwa Małopolskiego na lata 2014-2020 – etap II</t>
  </si>
  <si>
    <t>Evaluation of support for competitiveness, innovation and internationalisation of SMEs under the Małopolskie OP 2014-2020 - 2nd phase</t>
  </si>
  <si>
    <t>PLE541</t>
  </si>
  <si>
    <t>SS2279</t>
  </si>
  <si>
    <t>Ocena efektów wsparcia konkurencyjności, innowacyjności i internacjonalizacji MŚP w woj. świętokrzyskim w perspektywie 2014-2020</t>
  </si>
  <si>
    <t>Evaluation of the support for competitiveness, innovation and internationalisation of SMEs under the Świętokrzyskie OP, 2014-2020</t>
  </si>
  <si>
    <t xml:space="preserve"> 1.All, 3.1, 3.2, 3.3, 8.v</t>
  </si>
  <si>
    <t>PLE542</t>
  </si>
  <si>
    <t>SS2280</t>
  </si>
  <si>
    <t>Efekty zastosowań Technologii Informacyjno-Komunikacyjnych dla usług publicznych w ramach RPOWŚ 2014-2020</t>
  </si>
  <si>
    <t>Evaluation of the effects of ICT applications for public services supported under the Świętokrzyskie OP, 2014-2020</t>
  </si>
  <si>
    <t>PTE32</t>
  </si>
  <si>
    <t>SS2288</t>
  </si>
  <si>
    <t>2014PT05SFOP001</t>
  </si>
  <si>
    <t>Avaliação Intercalar do Programa Operacional Capital Humano</t>
  </si>
  <si>
    <t>Mid-term evaluation report of the Portugal Human Capital ESF OP, 2014-2020</t>
  </si>
  <si>
    <t>UKE87</t>
  </si>
  <si>
    <t>SS2310</t>
  </si>
  <si>
    <t>European Structural Fund Indicators Study Subtitle: European Regional Development Fund Report</t>
  </si>
  <si>
    <t>Evaluation of level of achievement of targets under the ERDF OPs, 2014-2020, in Wales</t>
  </si>
  <si>
    <t xml:space="preserve"> 1.All, 3.1, 3.4, 4.1, 4.3, 4.5, 8.2</t>
  </si>
  <si>
    <t>UKE88</t>
  </si>
  <si>
    <t>SS2289</t>
  </si>
  <si>
    <t>European Structural Funds Indicators Study Subtitle: European Social Fund Report</t>
  </si>
  <si>
    <t>Evaluation of indicators under the Wales ESF OPs, 2014-2020</t>
  </si>
  <si>
    <t xml:space="preserve"> 8.ii, 9.i, 10.i, 10.iii, 11.i</t>
  </si>
  <si>
    <t>ATE37</t>
  </si>
  <si>
    <t>SS2258</t>
  </si>
  <si>
    <t>2014TC16RFTN003</t>
  </si>
  <si>
    <t>Central Europe 2014-2020</t>
  </si>
  <si>
    <t>Impact Evaluation Report of the Interreg CENTRAL EUROPE Programme – Phase 1</t>
  </si>
  <si>
    <t>Impact evaluation of the Central Europe Interreg OP, 2014-2020 – Phase 1</t>
  </si>
  <si>
    <t>DEE296</t>
  </si>
  <si>
    <t>SS2263</t>
  </si>
  <si>
    <t>Evaluierung der Spezifischen Ziele 1 bis 4 des Operationellen Programms EFRE Bremen 2014-2020. Teilbericht Themencluster Wirtschaft.</t>
  </si>
  <si>
    <t>Evaluation of research and innovation measures under the Bremen ERDF OP, 2014-2020. Report on thematic cluster “Economy”</t>
  </si>
  <si>
    <t>DEE297</t>
  </si>
  <si>
    <t>SS2262</t>
  </si>
  <si>
    <t>Wirkungsevaluierung der Förderung im SZ 7 "Stabilisierung benachteiligter Sozialräume und ihrer lokalen Ökonomien"</t>
  </si>
  <si>
    <t>Impact evaluation of SO7 'Stabilisation of disadvantaged social areas and their local economies' under the Bremen ERDF OP, 2014-2020</t>
  </si>
  <si>
    <t>DEE298</t>
  </si>
  <si>
    <t>SS2261</t>
  </si>
  <si>
    <t>Evaluierung der Förderung zur "Senkung der CO²-Emmissionen in bestimmten städtischen Gebieten"</t>
  </si>
  <si>
    <t>Evaluation of the 'Reduction of CO2 emissions in specific urban areas' under the Bremen ERDF OP, 2014-2020</t>
  </si>
  <si>
    <t>DEE299</t>
  </si>
  <si>
    <t>SS2260</t>
  </si>
  <si>
    <t>Begleitende Evaluierung des operationellen Programms für die Förderung von Investitionen in Wachstum und Beschäftigung. Endbericht 2021</t>
  </si>
  <si>
    <t>Evaluation of the investment for growth and employment under the Hessen ERDF OP, 2014-2020. Final Report 2021</t>
  </si>
  <si>
    <t xml:space="preserve"> 1.2, 3.1, 4.5, 4.6, 6.5</t>
  </si>
  <si>
    <t>DEE300</t>
  </si>
  <si>
    <t>SS2259</t>
  </si>
  <si>
    <t>Laufende Evaluierung - Teil II - Evaluierungsbericht 2020/2021</t>
  </si>
  <si>
    <t>Ongoing evaluation of the Sachsen ERDF OP, 2014-2020 - Part II</t>
  </si>
  <si>
    <t xml:space="preserve"> 3.1, 4.2, 4.3, 4.5</t>
  </si>
  <si>
    <t>DEE301</t>
  </si>
  <si>
    <t>SS2257</t>
  </si>
  <si>
    <t>Evaluationsendbericht zur Förderaktion 7: Coaching, Beratung und Qualifizierung für Frauen</t>
  </si>
  <si>
    <t>Evaluation of Action 7 ‘Coaching, counselling and training for women’ under the Bayern ESF OP, 2014-2020 – final report</t>
  </si>
  <si>
    <t>DEE302</t>
  </si>
  <si>
    <t>SS2256</t>
  </si>
  <si>
    <t>2014DE05SFOP012</t>
  </si>
  <si>
    <t>OP Sachsen ESF 2014-2020</t>
  </si>
  <si>
    <t>Zusammenfassender Evaluierungsbericht</t>
  </si>
  <si>
    <t>Summary of evaluations of the Sachsen ESF OP, 2014-2020</t>
  </si>
  <si>
    <t xml:space="preserve"> 8.iii, 8.v, 9.i, 10.i, 10.ii, 10.iv</t>
  </si>
  <si>
    <t>DEE303</t>
  </si>
  <si>
    <t>SS2255</t>
  </si>
  <si>
    <t>2014DE05SFOP014</t>
  </si>
  <si>
    <t>OP Thüringen ESF 2014-2020</t>
  </si>
  <si>
    <t>Abschlussbericht 2022. Evaluierung der ESF-Schulförderrichtlinie – Teil Berufliche Orientierung</t>
  </si>
  <si>
    <t>Evaluation of the School Support Directive (part 2 on vocational guidance) under the Thüringen ESF OP, 2014-2020</t>
  </si>
  <si>
    <t>DEE304</t>
  </si>
  <si>
    <t>SS2254</t>
  </si>
  <si>
    <t>Evaluation des ESF-Modellprogramms Akti(F) - Aktiv für Familien und ihre Kinder</t>
  </si>
  <si>
    <t>Evaluation of the model programme Akti(F) 'Active for Families and their Children' supported by the Bund ESF OP, 2014-2020</t>
  </si>
  <si>
    <t>ESE150</t>
  </si>
  <si>
    <t>SS2236</t>
  </si>
  <si>
    <t>2014ES16RFOP002</t>
  </si>
  <si>
    <t>Multiregional OP for Spain ERDF 2014-20</t>
  </si>
  <si>
    <t>Evaluación de efectos sobre la  localización de las empresas de  las inversiones en banda  ultrarrápida financiada con  Fondos Europeos</t>
  </si>
  <si>
    <t>Evaluation of the effects of support for broadband under the Multiregional ERDF OP, 2014-2020, on the location of enterprises in Spain</t>
  </si>
  <si>
    <t>ESE151</t>
  </si>
  <si>
    <t>SS2235</t>
  </si>
  <si>
    <t>Evaluación del impacto de la inversión del FEDER en banda  ancha sobre la cobertura y el  uso de internet</t>
  </si>
  <si>
    <t>Evaluation of the impact of investment in broadband on internet use under the Multiregional OP, 2014-2020, in Spain</t>
  </si>
  <si>
    <t>FRE142</t>
  </si>
  <si>
    <t>SS2253</t>
  </si>
  <si>
    <t>2014FR05M0OP001</t>
  </si>
  <si>
    <t>OP Île-de-France et Seine ERDF-ESF 2014-2020</t>
  </si>
  <si>
    <t>Évaluation des dispositifs soutenus par le Programme opérationnel FEDER-FSE 2014- 2020 sur la scolarisation et l’orientation des jeunes</t>
  </si>
  <si>
    <t>Evaluation of the measures for reducing early school leaving, Ile-de-France ERDF-ESF OP, 2014-2020</t>
  </si>
  <si>
    <t>FRE143</t>
  </si>
  <si>
    <t>SS2252</t>
  </si>
  <si>
    <t>Evaluation d’impacts des projets ayant un cofinancement FEDER / FSE du PO d’île-de-France 2014-2020 - Lot 2 - Employabilité - Axe 5 OS 8 - Qualification ; Axe 7 OS 11 - e-éducation</t>
  </si>
  <si>
    <t>Evaluation of the employability projects supported by the Ile-de-France ERDF/ESF OP, 2014-2020</t>
  </si>
  <si>
    <t xml:space="preserve"> 2.3, 10.iii</t>
  </si>
  <si>
    <t>FRE144</t>
  </si>
  <si>
    <t>SS2251</t>
  </si>
  <si>
    <t>Evaluation de l’axe inter régional dédié à l’axe Seine du Programme opérationnel régional d’Île-de-France 2014-2020</t>
  </si>
  <si>
    <t>Evaluation of environmental and risk prevention measures under the Île-de-France OP, 2014-2020</t>
  </si>
  <si>
    <t xml:space="preserve"> 5.All, 6.4</t>
  </si>
  <si>
    <t>FRE145</t>
  </si>
  <si>
    <t>Rapport d’évaluation d’impact du programme Interreg Rhin Supérieur. Objectif spécifique 4 et 5- 2021/22</t>
  </si>
  <si>
    <t>Impact evaluation of the Interreg Rhin Supérieur program. Specific objectives 4 and 5 - 2021/22</t>
  </si>
  <si>
    <t>FRE146</t>
  </si>
  <si>
    <t>Rapport final de l'évaluation d'impact de l'objectif spécifique 6 : "Réduire l’impact environnemental dans le cadre du développement de l’économie et de l’urbanisme dans le Rhin supérieur"</t>
  </si>
  <si>
    <t>Impact evaluation of specific objective 6 'Reducing the environmental impact in the context of the development of economy and town planning' under the Interreg Rhin Supérieur 2014-2020</t>
  </si>
  <si>
    <t>FRE147</t>
  </si>
  <si>
    <t>Rapport final de l'évaluation de l'objectif spécifique 7 : "Limiter l'augmentation du trafic motorisé transfrontalier par le développement de modes de transport moins polluants dans l'espace du Rhin supérieur"</t>
  </si>
  <si>
    <t>Evaluation of specific objective 7 'Limit the increase in cross-border motorised traffic by developing less polluted modes of transport' under the Interreg Rhin supérieur 2014-2020</t>
  </si>
  <si>
    <t>FRE148</t>
  </si>
  <si>
    <t>Rapport d'évaluation d’impact du programme Interreg Rhin Supérieur – 2021-2022. Objectif spécifique 10</t>
  </si>
  <si>
    <t>Impact evaluation of the Interreg Rhin Supérieur 2014-2020. Specific objective 10</t>
  </si>
  <si>
    <t xml:space="preserve"> 8.All</t>
  </si>
  <si>
    <t>FRE149</t>
  </si>
  <si>
    <t>Rapport final de l'évaluation de l'objectif spécifique 11 : "Améliorer l’offre de services transfrontalière des administrations et des institutions"</t>
  </si>
  <si>
    <t>Evaluation of specific objective 11 'Improve the cross-border service offer of the administrations and institutions' under the Interreg Rhin Supérieur 2014-2020</t>
  </si>
  <si>
    <t>ITE402</t>
  </si>
  <si>
    <t>SS2271</t>
  </si>
  <si>
    <t>Servizio di valutazione ex-post relativa alla programmazione regionale 2007-2013 in materia di turismo</t>
  </si>
  <si>
    <t>Ex-post evaluation of measures promoting tourism under PA 4 of the Puglia ERDF OP, 2007-2013</t>
  </si>
  <si>
    <t>ITE403</t>
  </si>
  <si>
    <t>SS2270</t>
  </si>
  <si>
    <t>2014IT16RFOP014</t>
  </si>
  <si>
    <t>ROP Piemonte ERDF 2014-2020</t>
  </si>
  <si>
    <t>Lo sviluppo urbano sostenibile nel POR FESR 2014/2020</t>
  </si>
  <si>
    <t>Evaluation of measures under PA 6 'Sustainable urban development' of the Piemonte ERDF OP, 2014-2020</t>
  </si>
  <si>
    <t xml:space="preserve"> 2.3, 4.3, 6.3</t>
  </si>
  <si>
    <t>ITE404</t>
  </si>
  <si>
    <t>SS2269</t>
  </si>
  <si>
    <t>Servizio di valutazione ex-post relativo alla programmazione regionale 2007-13 in materia di città</t>
  </si>
  <si>
    <t>Evaluation of measures for urban development under the Puglia ERDF OP, 2007-2013</t>
  </si>
  <si>
    <t>ITE405</t>
  </si>
  <si>
    <t>SS2268</t>
  </si>
  <si>
    <t>Rapporto tematico INCLUDIS</t>
  </si>
  <si>
    <t>Evaluation of measures for the employability of people with disabilities under the Sardegna ESF OP, 2014-2020</t>
  </si>
  <si>
    <t>ITE406</t>
  </si>
  <si>
    <t>SS2267</t>
  </si>
  <si>
    <t>Rapporto annuale FSE Sardegna</t>
  </si>
  <si>
    <t>Annual evaluation of the Sardegna ESF OP, 2014-2020 - Year 2021</t>
  </si>
  <si>
    <t>ITE407</t>
  </si>
  <si>
    <t>SS2266</t>
  </si>
  <si>
    <t>Contributo del POR FESR alla S3</t>
  </si>
  <si>
    <t>Evaluation of the contribution to RIS3 of the Valle d'Aosta ERDF OP, 2014-2020</t>
  </si>
  <si>
    <t xml:space="preserve"> 1.2, 3.1, 3.2</t>
  </si>
  <si>
    <t>ITE408</t>
  </si>
  <si>
    <t>SS2265</t>
  </si>
  <si>
    <t>2014IT05SFOP012</t>
  </si>
  <si>
    <t>ROP Veneto ESF 2014-2020</t>
  </si>
  <si>
    <t>Valutazione del contributo del Programma alla Strategia dell’Unione per il servizio di Valutazione operativa e strategica del POR FSE 2014-2020 - secondo report</t>
  </si>
  <si>
    <t>Evaluation of the contribution to the Europe 2020 Strategy of the Veneto ESF OP, 2014-2020. Second report</t>
  </si>
  <si>
    <t>ITE409</t>
  </si>
  <si>
    <t>SS2264</t>
  </si>
  <si>
    <t>Efficacia delle politiche formative e delle politiche attive del lavoro per sostenere l’inserimento e il reinserimento nel mercato del lavoro contrastando la disoccupazione di lunga durata – Rapporto finale</t>
  </si>
  <si>
    <t>Evaluation of support for the long-term unemployed under the Emilia Romagna ESF OP, 2014-2020. Final report</t>
  </si>
  <si>
    <t xml:space="preserve"> 8.i, 8.iii</t>
  </si>
  <si>
    <t>NLE26</t>
  </si>
  <si>
    <t>SS2274</t>
  </si>
  <si>
    <t>Netherlands</t>
  </si>
  <si>
    <t>2014NL05SFOP001</t>
  </si>
  <si>
    <t>Eindrapport procesevaluatie ESF deel van REACT-EU 2020-2024 (eerste fase)</t>
  </si>
  <si>
    <t>Evaluation of the REACT-EU measures implemented under the ESF OP, 2014-2020, in the Netherlands. First phase</t>
  </si>
  <si>
    <t xml:space="preserve"> 8.i, 8.vi, 9.i</t>
  </si>
  <si>
    <t>NLE27</t>
  </si>
  <si>
    <t>SS2275</t>
  </si>
  <si>
    <t>Eindrapport Eindevaluatie uitvoering evaluatieplan ESF 2014-2020</t>
  </si>
  <si>
    <t>Evaluation of the implementation of the evaluation plan for the Netherlands ESF OP, 2014-2020</t>
  </si>
  <si>
    <t>NLE28</t>
  </si>
  <si>
    <t>Rapport Zelfevaluatie technische bijstand ESF 2014-2020</t>
  </si>
  <si>
    <t>Assessment of the Technical Assistance of the OP ESF 2014-2020</t>
  </si>
  <si>
    <t>PLE526</t>
  </si>
  <si>
    <t>SS2241</t>
  </si>
  <si>
    <t>2014PL16M2OP001</t>
  </si>
  <si>
    <t>ROP Dolnośląskie Voivodeship 2014-2020</t>
  </si>
  <si>
    <t>Ocena wsparcia RPO WD 2014-2020 w zakresie opieki nad dzieckiem do lat 3 i usług opiekuńczo-wychowawczych dla dzieci do lat 6</t>
  </si>
  <si>
    <t>Evaluation of the support for childcare under the Dolnośląskie OP, 2014-2020</t>
  </si>
  <si>
    <t>PLE527</t>
  </si>
  <si>
    <t>SS2242</t>
  </si>
  <si>
    <t>Ewaluacja podsumowująca postęp rzeczowy i rezultaty Programu Operacyjnego Infrastruktura i Środowisko (POIiŚ) 2014-2020 z elementami przeglądu celów końcowych ram wykonania w zakresie osi POIiŚ 2014-2020 wdrażanych przez Centrum Unijnych Projektów Transportowych</t>
  </si>
  <si>
    <t>Evaluation of the physical progress and the results of the Infrastructure and Environment OP, 2014-2020, in Poland</t>
  </si>
  <si>
    <t>PLE528</t>
  </si>
  <si>
    <t>SS2243</t>
  </si>
  <si>
    <t>Ocena wsparcia rozwoju e-usług w ramach 2. Osi Priorytetowej Cyfrowy region Regionalnego Programu Województwa Kujawsko-Pomorskiego 2014-2020</t>
  </si>
  <si>
    <t>Evaluation of the support for e-service development under PA2 of Kujawsko-Pomorskie OP, 2014-2020</t>
  </si>
  <si>
    <t>PLE529</t>
  </si>
  <si>
    <t>SS2244</t>
  </si>
  <si>
    <t>Ocena wpływu wsparcia RPOWP 2014-2020 na jakość kształcenia zawodowego w województwie podlaskim</t>
  </si>
  <si>
    <t>Evaluation of the effect of the Podlaskie OP 2014-2020 on the quality of vocational education in the region</t>
  </si>
  <si>
    <t>PLE530</t>
  </si>
  <si>
    <t>SS2245</t>
  </si>
  <si>
    <t>Ewaluacja wpływu projektów zrealizowanych w ramach RPO WM na lata 2014-2020 na budowę efektywnego i nowoczesnego systemu transportowego w Małopolsce</t>
  </si>
  <si>
    <t>Evaluation of the effects of transport measures under the Małopolskie OP, 2014-2020</t>
  </si>
  <si>
    <t>PLE531</t>
  </si>
  <si>
    <t>SS2246</t>
  </si>
  <si>
    <t>Wpływ działań podejmowanych w ramach I osi priorytetowej POIiŚ 2014-2020 na poprawę efektywności energetycznej oraz na wytwarzanie i dystrybucję energii pochodzącej z odnawialnych źródeł energii</t>
  </si>
  <si>
    <t>Evaluation of measures on energy efficiency and generation and distribution of energy from renewable sources supported under PA 1 of the Infrastructure and Environment OP, 2014-2020, in Poland</t>
  </si>
  <si>
    <t xml:space="preserve"> 4.1, 4.2, 4.3, 4.4, 4.7</t>
  </si>
  <si>
    <t>PLE532</t>
  </si>
  <si>
    <t>SS2247</t>
  </si>
  <si>
    <t>Ewaluacja ex-post postępu rzeczowego i rezultatów POPW 2014-2020</t>
  </si>
  <si>
    <t>Ex-post evaluation of the material progress and results of the Development of Eastern Poland OP, 2014-2020</t>
  </si>
  <si>
    <t xml:space="preserve"> 3.1, 3.2, 3.3, 4.5, 7.2, 7.4</t>
  </si>
  <si>
    <t>PLE533</t>
  </si>
  <si>
    <t>SS2248</t>
  </si>
  <si>
    <t>Wpływ działań rewitalizacyjnych realizowanych w ramach RPO WK-P 2014-2020 na jakość życia mieszkańców gmin województwa kujawsko-pomorskiego</t>
  </si>
  <si>
    <t>Evaluation of revitalisation measures under the Kujawsko-Pomorskie OP, 2014-2020</t>
  </si>
  <si>
    <t xml:space="preserve"> 8.i, 8.iii, 8.vi, 9.2, 9.4, 9.i, 9.iv</t>
  </si>
  <si>
    <t>PLE534</t>
  </si>
  <si>
    <t>SS2249</t>
  </si>
  <si>
    <t>Wpływ działań rewitalizacyjnych realizowanych w ramach RPO WD 2014-2020 na poprawę sytuacji obszarów zdegradowanych</t>
  </si>
  <si>
    <t>Evaluation of revitalisation measures under the Dolnośląskie OP, 2014-2020</t>
  </si>
  <si>
    <t>PLE535</t>
  </si>
  <si>
    <t>SS2250</t>
  </si>
  <si>
    <t>Ocena efektów ekologicznych, społecznych i gospodarczych wsparcia w ramach Osi VI Ochrona środowiska i efektywne wykorzystanie zasobów w RPO WL 2014-2020</t>
  </si>
  <si>
    <t>Evaluation of the environmental, social and economic effects of support under PA4 Environment and Resource Efficiency of the Lubelskie OP, 2014-2020</t>
  </si>
  <si>
    <t xml:space="preserve"> 5.2, 6.1, 6.2</t>
  </si>
  <si>
    <t>ROE79</t>
  </si>
  <si>
    <t>SS2238</t>
  </si>
  <si>
    <t>2014RO05M9OP001; 2014RO05SFOP001; 2014RO16M1OP001; 2014RO16RFOP001-2; 2014RO16RFTA001</t>
  </si>
  <si>
    <t>Implementarea Planului dEvaluarea mecanismelor și capacității de implementare a Fondurilor ESI 2014-2020 – al doilea raport de evaluare.</t>
  </si>
  <si>
    <t>Evaluation of the mechanisms and implementation capacity of the OPs, 2014-2020, in Romania - second evaluation report</t>
  </si>
  <si>
    <t>UKE84</t>
  </si>
  <si>
    <t>SS2272</t>
  </si>
  <si>
    <t>Evaluation of the Out of Work Service: Final Report</t>
  </si>
  <si>
    <t>Evaluation of the Out-of-Work Service (OoWS) under the East Wales and West Wales and the Valleys ESF OPs, 2014-2020 – final report</t>
  </si>
  <si>
    <t>UKE85</t>
  </si>
  <si>
    <t>SS2240</t>
  </si>
  <si>
    <t>Evaluation of Parents, Childcare and Employment (PaCE)</t>
  </si>
  <si>
    <t>Evaluation of the “Parents, Childcare and Employment (PaCE)” scheme in the UK, 2014-2020. Final summary evaluation report</t>
  </si>
  <si>
    <t>UKE86</t>
  </si>
  <si>
    <t>SS2239</t>
  </si>
  <si>
    <t>Evaluation of Parents, Childcare and Employment (PaCE). Impact, Counterfactual and Value for Money Evaluation Report</t>
  </si>
  <si>
    <t>Impact evaluation of the “Parents, Childcare and Employment (PaCE)” scheme under the East Wales and West Wales and the Valleys ESF OPs, 2014-2020</t>
  </si>
  <si>
    <t>CZE199</t>
  </si>
  <si>
    <t>SS2206</t>
  </si>
  <si>
    <t>Vyhodnocení dotazníku pro evaluaci dopadů programu Housing First pro řešení bytové nouze</t>
  </si>
  <si>
    <t>Study of the Housing First programme under the Employment OP, 2014-2020, in the Czech Republic</t>
  </si>
  <si>
    <t>CZE200</t>
  </si>
  <si>
    <t>SS2205</t>
  </si>
  <si>
    <t>Vyhodnocení programu podpory Inovační vouchery OP PIK: Závěrečná zpráva</t>
  </si>
  <si>
    <t>Evaluation of the innovation voucher scheme under the Enterprise and Innovation for Competitiveness OP, 2014-2020, in the Czech Republic</t>
  </si>
  <si>
    <t>DEE285</t>
  </si>
  <si>
    <t>SS2221</t>
  </si>
  <si>
    <t>Evaluierung der Spezifischen Ziele 1 bis 4 des Operationellen Programms EFRE Bremen 2014-2020. Teilbericht Themencluster Gründungen.</t>
  </si>
  <si>
    <t>Evaluation of Specific Objectives 1 to 4 of the Bremen ERDF OP, 2014-2020. Sub-report Thematic Cluster Business Start-ups</t>
  </si>
  <si>
    <t xml:space="preserve"> 1.All, 3.1, 3.4</t>
  </si>
  <si>
    <t>DEE286</t>
  </si>
  <si>
    <t>SS2220</t>
  </si>
  <si>
    <t>Evaluierung der Spezifischen Ziele 1 bis 4 des Operationellen Programms EFRE Bremen 2014-2020. Teilbericht Themencluster Wissenschaft.</t>
  </si>
  <si>
    <t>Evaluation of Specific Objectives 1 to 4 of the Bremen ERDF OP, 2014-2020. Sub-report Thematic Cluster “Science”</t>
  </si>
  <si>
    <t>DEE287</t>
  </si>
  <si>
    <t>SS2219</t>
  </si>
  <si>
    <t>2014DE16M2OP001</t>
  </si>
  <si>
    <t>OP Niedersachsen ERDF/ESF 2014-2020</t>
  </si>
  <si>
    <t>Evaluationsbericht zur Prioritätsachse 1 „Förderung der Innovation"</t>
  </si>
  <si>
    <t>Evaluation of measures under PA1 "Promoting Innovation" of the Niedersachsen ERDF/ESF OP, 2014-2020</t>
  </si>
  <si>
    <t>DEE288</t>
  </si>
  <si>
    <t>SS2218</t>
  </si>
  <si>
    <t>Folgeinvestitionen im Nachgang zu Beratungs- und Aufschließungsmaßnahmen sowie von Vernetzungsaktivitäten, insbesondere von Unternehmen. Spezifische Evaluierung 1.8.</t>
  </si>
  <si>
    <t>Evaluation of advisory, development and networking measures supported by the Nordrhein-Westfalen OP, 2014-2020</t>
  </si>
  <si>
    <t xml:space="preserve"> 1.2, 3.1, 3.4, 4.2, 4.3, 4.5, 9.2</t>
  </si>
  <si>
    <t>DEE289</t>
  </si>
  <si>
    <t>SS2217</t>
  </si>
  <si>
    <t>Vertiefende Analyse im Rahmen der Evaluierung des OP EFRE NRW 2014-2020. Analyse zu den Vereinfachungspotenzialen in NRW. Endbericht.</t>
  </si>
  <si>
    <t>Evaluation of the potential for simplification of the Nordrhein-Westfalen ERDF OP, 2014-2020. Final report</t>
  </si>
  <si>
    <t>DEE290</t>
  </si>
  <si>
    <t>SS2216</t>
  </si>
  <si>
    <t>Sonderuntersuchung - Nachhaltigkeit</t>
  </si>
  <si>
    <t>Evaluation of sustainability as part of the Niedersachsen ERDF/ESF OP, 2014-2020</t>
  </si>
  <si>
    <t>DEE291</t>
  </si>
  <si>
    <t>SS2215</t>
  </si>
  <si>
    <t>Sonderuntersuchung 3 im Rahmen der Begleitevaluierung des Multifondsprogramms Niedersachsen. Finanzinstrumente im EFRE – Potenziale, Beschränkungen, Nutzungsmöglichkeiten.</t>
  </si>
  <si>
    <t>Evaluation of the use of financial instruments under the Niedersachsen ERDF/ESF OP, 2014-2020</t>
  </si>
  <si>
    <t>DEE292</t>
  </si>
  <si>
    <t>SS2212</t>
  </si>
  <si>
    <t>2014TC16M5TN001</t>
  </si>
  <si>
    <t>Baltic Sea 2014-2020</t>
  </si>
  <si>
    <t>Interreg Baltic Sea Region 2014–2020. Final Programme Evaluation – Final Evaluation Report</t>
  </si>
  <si>
    <t>Evaluation of the Baltic Sea Region Interreg OP, 2014-2020 – final report</t>
  </si>
  <si>
    <t>ENI/ERDF</t>
  </si>
  <si>
    <t xml:space="preserve"> 1.All, 6.2, 6.7, 7.2, 7.3</t>
  </si>
  <si>
    <t>DEE293</t>
  </si>
  <si>
    <t>SS2209</t>
  </si>
  <si>
    <t>Ergebnisse und Wirkungen in der Prioritätsachse A (Bewertungsstudie 2). Endbericht</t>
  </si>
  <si>
    <t>Evaluation of PA A of the Berlin ESF OP, 2014-2020 - Final Report</t>
  </si>
  <si>
    <t xml:space="preserve"> 8.iv, 8.v</t>
  </si>
  <si>
    <t>DEE294</t>
  </si>
  <si>
    <t>SS2208</t>
  </si>
  <si>
    <t>Ergebnisse und Wirkungen in der Prioritätsachse B (Bewertungsstudie 4). Endbericht</t>
  </si>
  <si>
    <t>Evaluation of Priority Axis B of the Berlin ESF OP, 2014-2020 - Final Report</t>
  </si>
  <si>
    <t>DEE295</t>
  </si>
  <si>
    <t>SS2207</t>
  </si>
  <si>
    <t>Evaluationsbericht zum spezifischen Ziel C 4.2: Intensivierung des lebenslangen Lernens - mit Schwerpunkt auf wissenschaftlichen Weiterbildungsstrukturen an Hochschulen und dem Mentoringprogramm CoMenT</t>
  </si>
  <si>
    <t>Evaluation of the lifelong learning specific objective of the Baden Württemberg ESF OP, 2014-2020</t>
  </si>
  <si>
    <t>ELE69</t>
  </si>
  <si>
    <t>SS2185</t>
  </si>
  <si>
    <t>2014GR16M2OP006</t>
  </si>
  <si>
    <t>OP Dytiki Makedonia 2014-2020</t>
  </si>
  <si>
    <t>Αξιολόγηση των Κοινωνικών Δομών που χρηματοδοτούνται από το ΕΠ "Δυτική Μακεδονία" 2014-2020</t>
  </si>
  <si>
    <t>Evaluation of the social centres funded by the Dytiki Macedonia OP, 2014-2020</t>
  </si>
  <si>
    <t>ELE70</t>
  </si>
  <si>
    <t>2014GR16M2OP008</t>
  </si>
  <si>
    <t>OP Peloponnisos 2014-2020</t>
  </si>
  <si>
    <t>1η Αξιολόγηση της Στρατηγικής Επικοινωνίας του ΕΠ “Πελοπόννησος” - 1o παραδοτέο</t>
  </si>
  <si>
    <t>Evaluation of the Communication Strategy of the OP "Peloponissos" - 1st deliverable</t>
  </si>
  <si>
    <t>ELE71</t>
  </si>
  <si>
    <t>SS2182</t>
  </si>
  <si>
    <t>2014GR16M2OP007</t>
  </si>
  <si>
    <t>OP Sterea Ellada 2014-2020</t>
  </si>
  <si>
    <t>Σύμβουλος Αξιολόγησης αποτελεσματικότητας, αποδοτικότητας και εφαρμογής του Ε.Π. Στερεά Ελλάδα 2014-2020 (έτη αναφοράς 2014-2016) - 1ο παραδοτέο</t>
  </si>
  <si>
    <t>Evaluation of the effectiveness, efficiency and implementation of the Sterea Ellada OP, 2014-2020 - 1st deliverable</t>
  </si>
  <si>
    <t>ELE72</t>
  </si>
  <si>
    <t>SS2180</t>
  </si>
  <si>
    <t>Σύμβουλος Αξιολόγησης αποτελεσματικότητας, αποδοτικότητας και εφαρμογής του Ε.Π. Στερεά Ελλάδα 2014-2020 (έτη αναφοράς 2014-2016) - 3ο παραδοτέο</t>
  </si>
  <si>
    <t>Evaluation of the effectiveness, efficiency and implementation of the Sterea Ellada OP, 2014-2020 – 3rd deliverable</t>
  </si>
  <si>
    <t>ELE73</t>
  </si>
  <si>
    <t>SS2178</t>
  </si>
  <si>
    <t>2021EL16FFPR001</t>
  </si>
  <si>
    <t>Competitiveness EL ERDF/ESF+ 2021-2027</t>
  </si>
  <si>
    <t>Μελέτη με θέμα Σχεδιασμός και οργάνωση των χρηματοδοτικών μέσων στο πλαίσιο του Προγράμματος «Ανταγωνιστικότητα 2021- 2027»</t>
  </si>
  <si>
    <t>Study on planning financial instruments in the context of the Competitiveness OP, 2021-2027</t>
  </si>
  <si>
    <t>FIE10</t>
  </si>
  <si>
    <t>SS2202</t>
  </si>
  <si>
    <t>2014FI05M2OP001</t>
  </si>
  <si>
    <t>OP Entrepreneurship and skills, Åland 2014-2020</t>
  </si>
  <si>
    <t>Ålands strukturfondsprogram 2014-2020. Utvärderarnas slutrapport per 13.12.2022</t>
  </si>
  <si>
    <t>Evaluation of the Åland “Entrepreneurship and skills” OP, 2014-2020. Final report</t>
  </si>
  <si>
    <t>FRE134</t>
  </si>
  <si>
    <t>SS2184</t>
  </si>
  <si>
    <t>Evaluation d’impact du programme INTERREG Rhin Supérieur (2014-2020) pour la Région Grand-Est - Lot n°1 : Axe A - Croissance intelligente</t>
  </si>
  <si>
    <t>Evaluation of the France-Germany-Switzerland (Rhin supérieur/Oberrhein) Interreg OP,2014-2020 - Specific Objectives 1, 2 and 3 of PA ‘Smart Growth’</t>
  </si>
  <si>
    <t>FRE135</t>
  </si>
  <si>
    <t>SS2183</t>
  </si>
  <si>
    <t>Evaluation d’impact du programme INTERREG Rhin Supérieur (2014-2020) pour la Région Grand-Est - Lot n°2 : Axe D - OS 12</t>
  </si>
  <si>
    <t>Evaluation of PA D and SO 12 of the France-Germany-Switzerland (Rhin Supérieur/Oberrhein) Interreg OP, 2014-2020</t>
  </si>
  <si>
    <t>FRE136</t>
  </si>
  <si>
    <t>SS2181</t>
  </si>
  <si>
    <t>2014FR16M2OP003</t>
  </si>
  <si>
    <t>ROP Bretagne 2014-2020</t>
  </si>
  <si>
    <t>Evaluation de la S3 en région Bretagne : bilan de l’approche de spécialisation intelligente et perspectives pour les années à venir</t>
  </si>
  <si>
    <t>Evaluation of the implementation of RIS3 under the Bretagne ERDF and ESF OP, 2014-2020</t>
  </si>
  <si>
    <t>FRE137</t>
  </si>
  <si>
    <t>SS2179</t>
  </si>
  <si>
    <t>Evaluation des projets soutenus par le Programme Opérationnel Régional Ile-de-France FEDER-FSE 2014/2020 sur la création et le développement des entreprises innovantes</t>
  </si>
  <si>
    <t>Evaluation of projects on innovative companies supported by the Ile-de-France ERDF-ESF OP, 2014-2020</t>
  </si>
  <si>
    <t xml:space="preserve"> 1.2, 2.3, 3.4</t>
  </si>
  <si>
    <t>FRE138</t>
  </si>
  <si>
    <t>SS2177</t>
  </si>
  <si>
    <t>Evaluation d’impact du programme INTERREG Rhin Supérieur (2014-2020) pour la Région Grand-Est (OS8) - Étendre les possibilités transfrontalières de développement et de débouchés pour les PME du Rhin Supérieur</t>
  </si>
  <si>
    <t>Evaluation of support for internationalisation of SMEs under the France-Germany-Switzerland Interreg OP, 2014-2020</t>
  </si>
  <si>
    <t>FRE139</t>
  </si>
  <si>
    <t>SS2176</t>
  </si>
  <si>
    <t>Evaluation d’impact du programme INTERREG Rhin Supérieur (2014-2020) pour la Région Grand-Est (OS9) - Augmenter l’offre d’emploi à travers le développement de secteurs économiques stratégiques dans le Rhin Supérieur</t>
  </si>
  <si>
    <t>Impact evaluation of the France-Germany-Switzerland (Rhin supérieur/Oberrhein) Interreg OP, 2014-2020 - SO 9</t>
  </si>
  <si>
    <t>FRE140</t>
  </si>
  <si>
    <t>SS2175</t>
  </si>
  <si>
    <t>Accord cadre relatif aux évaluations d'impacts du PO FEDER-FSE Ile-de-France 2014-2020 - Lot n°2 Développement durable : Evaluation des effets des conditions de développement de la maîtrise énergétique</t>
  </si>
  <si>
    <t>Evaluation of the effects of energy measures under the Ile-de-France ERDF-ESF OP, 2014-2020</t>
  </si>
  <si>
    <t>FRE141</t>
  </si>
  <si>
    <t>SS2174</t>
  </si>
  <si>
    <t>Evaluation d’impacts des projets ayant un cofinancement FEDER / FSE du PO d’île-de-France 2014-2020 - Lot 2 - Employabilité - Axe 3 OS 4 – Création reprise d’entreprises</t>
  </si>
  <si>
    <t>Impact evaluation of projects on company creation supported by the Ile-de-France ERDF-ESF OP, 2014-2020</t>
  </si>
  <si>
    <t xml:space="preserve"> 8.iii</t>
  </si>
  <si>
    <t>HRE23</t>
  </si>
  <si>
    <t>SS2173</t>
  </si>
  <si>
    <t>Vrednovanje učinka Prioritetne osi 3 Poslovna konkurentnost Operativnog programa „Konkurentnost i kohezija“ 2014.-2020.</t>
  </si>
  <si>
    <t>Evaluation of PA3 ‘Business competitiveness’ of the Competitiveness and Cohesion OP, 2014-2020, in Croatia</t>
  </si>
  <si>
    <t>HRE24</t>
  </si>
  <si>
    <t>SS2172</t>
  </si>
  <si>
    <t>Višekriterijske analize za prioritetnu os 4 Operativnog programa konkurentnost i kohezija</t>
  </si>
  <si>
    <t>Evaluation of measures under PA4 of the Competitiveness and Cohesion OP, 2014-2020, in Croatia</t>
  </si>
  <si>
    <t>HRE25</t>
  </si>
  <si>
    <t>SS2171</t>
  </si>
  <si>
    <t>Srednjoročno vrednovanje učinka prioritetne osi 5 "Klimatske promjene i upravljanje rizicima"  2014-2020.</t>
  </si>
  <si>
    <t>Mid-term evaluation of measures under PA5 "Climate change and risk management" of the Competitiveness and Cohesion OP, 2014-2020, in Croatia. Final report</t>
  </si>
  <si>
    <t>HUE79</t>
  </si>
  <si>
    <t>SS2214</t>
  </si>
  <si>
    <t>2014HU16M0OP001; 2014HU16M2OP001; 2014HU16M2OP002</t>
  </si>
  <si>
    <t>OP Economic Development and Innovation 2014-2020; OP Territorial and settlement development 2014-2020; OP Competitive Central-Hungary 2014-2020</t>
  </si>
  <si>
    <t>A turisztikai támogatások értékelése</t>
  </si>
  <si>
    <t>Evaluation of measures supporting tourism development in Hungary, under the Economic Development and Innovation, Territorial and Settlement Development and Competitive Central Hungary OPs, 2014-2020</t>
  </si>
  <si>
    <t xml:space="preserve"> 3.4, 6.3, 8.2</t>
  </si>
  <si>
    <t>HUE80</t>
  </si>
  <si>
    <t>SS2213</t>
  </si>
  <si>
    <t>2014HU05M2OP001; 2014HU16M2OP001</t>
  </si>
  <si>
    <t>OP Human Resources Development 2014-2020; OP Territorial and settlement development 2014-2020</t>
  </si>
  <si>
    <t>A közösségi szerepvállalást erősítő intézkedések értékelése</t>
  </si>
  <si>
    <t>Evaluation of community development measures financed under the ESF/ERDF Human Resources Development OP and the Territorial and Settlement Development OP, 2014-2020, in Hungary</t>
  </si>
  <si>
    <t xml:space="preserve"> 9.1, 9.4, 9.i, 9.vi</t>
  </si>
  <si>
    <t>ITE394</t>
  </si>
  <si>
    <t>SS2229</t>
  </si>
  <si>
    <t>Rapporto di valutazione intermedia sull’attuazione del POR</t>
  </si>
  <si>
    <t>Interim evaluation of the implementation of the Lazio ESF OP, 2014-2020</t>
  </si>
  <si>
    <t>ITE395</t>
  </si>
  <si>
    <t>SS2228</t>
  </si>
  <si>
    <t>Rapporto di valutazione finale - Torno Subito</t>
  </si>
  <si>
    <t>Final evaluation of the work experience measure for young people, “Torno subito”, under the Lazio ESF OP, 2014-2020</t>
  </si>
  <si>
    <t>ITE396</t>
  </si>
  <si>
    <t>SS2227</t>
  </si>
  <si>
    <t>Rapporto annuale di valutazione del programma - annualità 2021</t>
  </si>
  <si>
    <t>Annual evaluation of the Lombardia ESF OP, 2014-2020 - year 2021</t>
  </si>
  <si>
    <t>ITE397</t>
  </si>
  <si>
    <t>SS2226</t>
  </si>
  <si>
    <t>Rapporto di valutazione tematica istruzione e formazione da remoto in Lombardia ed inclusione sociale</t>
  </si>
  <si>
    <t>Thematic evaluation of e-learning measures under the Lombardia ESF OP, 2014-2020</t>
  </si>
  <si>
    <t xml:space="preserve"> 10.i, 10.iv</t>
  </si>
  <si>
    <t>ITE398</t>
  </si>
  <si>
    <t>SS2225</t>
  </si>
  <si>
    <t>2014IT16RFOP012</t>
  </si>
  <si>
    <t>ROP Lombardia ERDF 2014-2020</t>
  </si>
  <si>
    <t>Rapporto di valutazione 2022 - per l'annualità 2021</t>
  </si>
  <si>
    <t>Annual evaluation of the implementation of the Lombardia ERDF OP, 2014-2020 - year 2021</t>
  </si>
  <si>
    <t>ITE399</t>
  </si>
  <si>
    <t>SS2224</t>
  </si>
  <si>
    <t>2014IT16RFOP013</t>
  </si>
  <si>
    <t>ROP Marche ERDF 2014-2020</t>
  </si>
  <si>
    <t>Rapporto Operativo 2022</t>
  </si>
  <si>
    <t>Evaluation of the implementation of the Marche ERDF OP, 2014-2020 - year 2022</t>
  </si>
  <si>
    <t>ITE400</t>
  </si>
  <si>
    <t>SS2223</t>
  </si>
  <si>
    <t>Innovazione imprenditoriale, crisi e implicazioni per le policy regionali. Principali risultati della survey realizzata nel 2020-2021</t>
  </si>
  <si>
    <t>Study on RIS3-related innovation activities of enterprises under the Piemonte ERDF OP, 2014-2020</t>
  </si>
  <si>
    <t>ITE401</t>
  </si>
  <si>
    <t>SS2222</t>
  </si>
  <si>
    <t>Fascicolo sanitario elettronico e servizi online (FSE SOL)</t>
  </si>
  <si>
    <t>Evaluation of the “e-health file and online services” project under the Piemonte ERDF OP, 2014-2020</t>
  </si>
  <si>
    <t>LTE51</t>
  </si>
  <si>
    <t>SS2204</t>
  </si>
  <si>
    <t>Veiksmų programos 10 prioriteto „Visuomenės poreikius atitinkantis ir pažangus viešasis valdymas“ poveikio vertinimas</t>
  </si>
  <si>
    <t>Evaluation of PA10 ‘Society-oriented smart public administration’ of the EU Structural Funds Investments OP, 2014-2020, in Lithuania</t>
  </si>
  <si>
    <t>LTE52</t>
  </si>
  <si>
    <t>SS2201</t>
  </si>
  <si>
    <t>2014–2020 m. Europos Sąjungos fondų investicijų veiksmų programos prioriteto „Informacinės visuomenės skatinimas“ poveikio vertinimas</t>
  </si>
  <si>
    <t>Evaluation of PA2 ‘Promoting the information society’ of the EU Structural Funds Investments OP, 2014-2020, in Lithuania</t>
  </si>
  <si>
    <t>LVE26</t>
  </si>
  <si>
    <t>SS2197</t>
  </si>
  <si>
    <t>2021LV16FFPR001</t>
  </si>
  <si>
    <t>Cohesion policy funding LV CF/ERDF/ESF+/JTF 2021-2027</t>
  </si>
  <si>
    <t>Vienkāršoto izmaksu piemērošanas iespējas 2021.-2027. gada ES fondu plānošanas periodā</t>
  </si>
  <si>
    <t>Study on the potential application of simplified cost options in Latvia in 2021-2027</t>
  </si>
  <si>
    <t>MTE4</t>
  </si>
  <si>
    <t>SS2233</t>
  </si>
  <si>
    <t>Malta</t>
  </si>
  <si>
    <t>2014MT16RFSM001</t>
  </si>
  <si>
    <t>OP Stimulate private sector investment for economic growth ERDF 2014-2020</t>
  </si>
  <si>
    <t>Evaluation of the funding support made available to the private sector in the 2014-2020 programming period – Lot 1</t>
  </si>
  <si>
    <t>Evaluation of the SME Initiative financed under the “Stimulating private sector investment for economic growth” OP, 2014-2020, in Malta</t>
  </si>
  <si>
    <t>MTE5</t>
  </si>
  <si>
    <t>SS2234</t>
  </si>
  <si>
    <t>2014MT05SFOP001; 2014MT16M1OP001</t>
  </si>
  <si>
    <t>OP Investing in human capital to create more opportunities and promote the wellbeing of society ESF 2014-2020; OP Fostering a competitive and sustainable economy to meet our challenges 2014-2020</t>
  </si>
  <si>
    <t>Evaluation of the funding support made available to the private sector in the 2014-2020 programming period – Lot 2</t>
  </si>
  <si>
    <t>Evaluation of grant schemes supporting SME competitiveness under the ERDF and ESF OPs, 2014-2020, in Malta. Final report</t>
  </si>
  <si>
    <t xml:space="preserve"> 3.1, 3.4, 10.iii, 10.iv</t>
  </si>
  <si>
    <t>MTE6</t>
  </si>
  <si>
    <t>SS2231</t>
  </si>
  <si>
    <t>2014MT16M1OP001; 2014MT16RFSM001</t>
  </si>
  <si>
    <t>OP Fostering a competitive and sustainable economy to meet our challenges 2014-2020; OP Stimulate private sector investment for economic growth ERDF 2014-2020</t>
  </si>
  <si>
    <t>Evaluations of the funding support made available to the private sector in the 2014-2020 programming period and ex-ante assessments for the setting up of funding support for the private sector in the 2021-2027 programming period in Malta – Lot 1</t>
  </si>
  <si>
    <t>Ex-ante study on the use of financial instruments under the Malta ERDF OP, 2021-2027</t>
  </si>
  <si>
    <t>MTE7</t>
  </si>
  <si>
    <t>SS2232</t>
  </si>
  <si>
    <t>Evaluations of the funding support made available to the private sector in the 2014-2020 programming period and ex-ante assessments for the setting up of funding support for the private sector in the 2021-2027 programming period in Malta – Lot 2</t>
  </si>
  <si>
    <t>Ex-ante study on non-repayable grants to support SME competitiveness in preparation for the 2021-2027 OP in Malta</t>
  </si>
  <si>
    <t>PLE511</t>
  </si>
  <si>
    <t>SS2203</t>
  </si>
  <si>
    <t>2014PL05M9OP001; 2014PL16CFTA001; 2014PL16M1OP001; 2014PL16M2OP001-16; 2014PL16RFOP001-3</t>
  </si>
  <si>
    <t>Ewaluacja wsparcia Obszarów Strategicznej Interwencji w latach 2014-2021</t>
  </si>
  <si>
    <t>Evaluation of support for strategic intervention areas, 2014-2021, in Poland</t>
  </si>
  <si>
    <t>PLE512</t>
  </si>
  <si>
    <t>SS2200</t>
  </si>
  <si>
    <t>2014PL05M9OP001; 2014PL16M1OP001; 2014PL16M2OP012; 2014PL16RFOP001; 2014PL16RFOP002</t>
  </si>
  <si>
    <t>OP Knowledge Education Growth 2014-2020; OP Infrastructure and Environment 2014-2020; ROP Śląskie Voivodeship 2014-2020; OP Smart Growth 2014-2020; OP Digital Poland 2014-2020</t>
  </si>
  <si>
    <t>Ewaluacja funkcjonowania związku metropolitalnego „Górnośląsko – Zagłębiowsko Metropolia” w kontekście realizacji polityki spójności</t>
  </si>
  <si>
    <t>Evaluation of a metropolis in Śląskie in the context of Cohesion policy, 2014-2020</t>
  </si>
  <si>
    <t>PLE513</t>
  </si>
  <si>
    <t>SS2199</t>
  </si>
  <si>
    <t>Ewaluacja ex-ante zastosowania instrumentów finansowych w programie FE SL 2021-2027 oraz ocena tych instrumentów w ramach RPO WSL 2014-2020</t>
  </si>
  <si>
    <t>Evaluation of the use of financial instruments under the Śląskie OP, 2014-2020</t>
  </si>
  <si>
    <t xml:space="preserve"> 3.3, 8.iii, 9.2</t>
  </si>
  <si>
    <t>PLE514</t>
  </si>
  <si>
    <t>SS2198</t>
  </si>
  <si>
    <t>2014PL16M2OP004</t>
  </si>
  <si>
    <t>ROP Lubuskie Voivodeship 2014-2020</t>
  </si>
  <si>
    <t>Ocena efektów wdrażania RPO woj. Lubuskiego oraz wpływu RPO-L2020 na osiąganie celów strategii Europa 2020</t>
  </si>
  <si>
    <t>Evaluation of the impact of the Lubuskie OP, 2014-2020, on the achievement of Europe 2020 objectives</t>
  </si>
  <si>
    <t>PLE515</t>
  </si>
  <si>
    <t>SS2196</t>
  </si>
  <si>
    <t>Ocena efektów działań RPO woj. Lubuskiego realizowanych w ramach Osi Priorytetowej 3 - gospodarka niskoemisyjna</t>
  </si>
  <si>
    <t>Evaluation of support for a low carbon economy under PA3 of the Lubuskie OP, 2014-2020</t>
  </si>
  <si>
    <t xml:space="preserve"> 4.1, 4.3, 4.5, 4.7</t>
  </si>
  <si>
    <t>PLE516</t>
  </si>
  <si>
    <t>SS2195</t>
  </si>
  <si>
    <t>Ocena wpływu wsparcia oferowanego w ramach 11 Osi Priorytetowej Regionalnego Programu Województwa Lubelskiego 2014-2020</t>
  </si>
  <si>
    <t>Evaluation of support under PA 11 of the Lubelskie OP, 2014-2020</t>
  </si>
  <si>
    <t xml:space="preserve"> 9.i, 9.iv, 9.v</t>
  </si>
  <si>
    <t>PLE517</t>
  </si>
  <si>
    <t>SS2194</t>
  </si>
  <si>
    <t>Ocena przebiegu i efektów wdrożenia projektów wspartych w postaci bonów na innowacje w 1. osi priorytetowej Regionalnego Programu Województwa Małopolskiego 2014-2020</t>
  </si>
  <si>
    <t>Evaluation of projects supported by innovation vouchers under PA 1 of the Małopolskie OP, 2014-2020</t>
  </si>
  <si>
    <t>PLE518</t>
  </si>
  <si>
    <t>SS2193</t>
  </si>
  <si>
    <t>Ewaluacja uzyskanych wartości wskaźników rezultatu EFS i EFRR w Regionalnym Programie Województwa Śląskiego na lata 2014-2020</t>
  </si>
  <si>
    <t>Evaluation of ERDF and ESF indicators under the Śląskie OP, 2014-2020</t>
  </si>
  <si>
    <t>PLE519</t>
  </si>
  <si>
    <t>SS2192</t>
  </si>
  <si>
    <t>Ocena wsparcia w zakresie edukacji w ramach Regionalnego Programu Województwa Opolskiego 2014-2020 oraz analiza aspiracji edukacyjno-zawodowych uczniów szkół ponadpodstawowych i osób dorosłych</t>
  </si>
  <si>
    <t>Evaluation of measures for general, vocational and lifelong education under the Opolskie OP, 2014-2020</t>
  </si>
  <si>
    <t>PLE520</t>
  </si>
  <si>
    <t>SS2191</t>
  </si>
  <si>
    <t>Ocena wsparcia EFS w ramach RPO WK-P 2014-2020 w zakresie kształcenia osób dorosłych</t>
  </si>
  <si>
    <t>Evaluation of support for adult education under the Kujawsko-Pomorskie OP, 2014-2020</t>
  </si>
  <si>
    <t xml:space="preserve"> 8.i, 8.iii, 8.v, 10.iii, 10.iv</t>
  </si>
  <si>
    <t>PLE521</t>
  </si>
  <si>
    <t>SS2190</t>
  </si>
  <si>
    <t>Ocena realizacji założeń polityki terytorialnej, ze szczególnym uwzględnieniem wsparcia w ramach ZIT w Regionalnym Programie Województwa Kujawsko-Pomorskiego 2014-2020</t>
  </si>
  <si>
    <t>Evaluation of territorial projects supported by ITI under the Kujawsko-Pomorskie OP, 2014-2020</t>
  </si>
  <si>
    <t xml:space="preserve"> 4.3, 4.5, 6.2, 6.3, 6.4, 8.iv, 9.2, 9.4, 9.i, 9.iv, 10.All</t>
  </si>
  <si>
    <t>PLE522</t>
  </si>
  <si>
    <t>SS2189</t>
  </si>
  <si>
    <t>Ocena wpływu wsparcia RPOWP 2014-2020 na rozwój usług i infrastruktury społecznej</t>
  </si>
  <si>
    <t>Evaluation of support for social service infrastructure under the Podlaskie OP, 2014-2020</t>
  </si>
  <si>
    <t xml:space="preserve"> 9.1, 9.4, 9.iv, 9.vi</t>
  </si>
  <si>
    <t>PLE523</t>
  </si>
  <si>
    <t>SS2188</t>
  </si>
  <si>
    <t>Wpływ realizacji polityki spójności 2014-2020 na poziom i jakość zatrudnienia w Polsce</t>
  </si>
  <si>
    <t>Impact of the EU cohesion policy on the level and quality of employment in Poland, 2014-2020</t>
  </si>
  <si>
    <t>PLE524</t>
  </si>
  <si>
    <t>SS2187</t>
  </si>
  <si>
    <t>Ocena efektów ekologicznych, społecznych i gospodarczych inwestycji wspartych w ramach osi środowisko i zasoby RPO WD 2014-2020</t>
  </si>
  <si>
    <t>Evaluation of the environmental, social and economic effects of investments under PA4 of the Dolnośląskie OP, 2014-2020</t>
  </si>
  <si>
    <t>PLE525</t>
  </si>
  <si>
    <t>SS2186</t>
  </si>
  <si>
    <t>Ocena wpływu interwencji RPO WD 2014-2020 w zakresie wsparcia kształcenia ogólnego i zawodowego</t>
  </si>
  <si>
    <t>Evaluation of the impact of general and vocational education support under the Dolnośląskie OP, 2014-2020</t>
  </si>
  <si>
    <t>PTE30</t>
  </si>
  <si>
    <t>SS2211</t>
  </si>
  <si>
    <t>2014PT16M2OP007</t>
  </si>
  <si>
    <t>ROP Algarve 2014-2020</t>
  </si>
  <si>
    <t>Avaliação Intermédia do Programa Operacional Algarve 2020</t>
  </si>
  <si>
    <t>Mid-term evaluation of the implementation of the Algarve OP, 2014-2020</t>
  </si>
  <si>
    <t>PTE31</t>
  </si>
  <si>
    <t>SS2210</t>
  </si>
  <si>
    <t>Avaliação intercalar do Programa Operacional Inclusão Social e Inovação</t>
  </si>
  <si>
    <t>Mid-term evaluation of the Social inclusion and employment OP 2014-2020, in Portugal</t>
  </si>
  <si>
    <t xml:space="preserve"> 8.i, 8.ii, 8.iv, 8.v, 8.vii, 9.i, 9.iii, 9.iv, 9.v</t>
  </si>
  <si>
    <t>SEE31</t>
  </si>
  <si>
    <t>SS2170</t>
  </si>
  <si>
    <t>2014SE16RFOP001-9</t>
  </si>
  <si>
    <t>All regional ERDF OPs 2014-2020; NOP Investments in growth and jobs ERDF 2014-2020</t>
  </si>
  <si>
    <t>Ger företagsstödjande strukturfondsinsatser tillväxt och ökad konkurrenskraft i små och medelstora företag?</t>
  </si>
  <si>
    <t>Summary of evaluations on growth and competitiveness in Sweden under ERDF OPs, 2014-2020</t>
  </si>
  <si>
    <t xml:space="preserve"> 1.All, 3.All, 4.All</t>
  </si>
  <si>
    <t>SEE32</t>
  </si>
  <si>
    <t>SS2169</t>
  </si>
  <si>
    <t>2014SE16M2OP001; 2014SE16RFOP001-9</t>
  </si>
  <si>
    <t>Utvärdering av Tillväxtverkets regeringsuppdrag att stärka regionalt utvecklingsansvariga organisationer inom smart specialisering</t>
  </si>
  <si>
    <t>Evaluation of the role of the Swedish Agency for Economic and Regional Growth in supporting the implementation of RIS3 under Cohesion Policy 2014-2020</t>
  </si>
  <si>
    <t>UKE83</t>
  </si>
  <si>
    <t>SS2230</t>
  </si>
  <si>
    <t>2014UK16RFOP006</t>
  </si>
  <si>
    <t>OP East Wales ERDF 2014-2020</t>
  </si>
  <si>
    <t>Evaluation of the Llandaf and Radyr Train Station Improvements:Final Report</t>
  </si>
  <si>
    <t>Evaluation of the measures for improving Llandaf and Radyr Train Stations, under the East Wales ERDF OP, 2014-2020. Final Report</t>
  </si>
  <si>
    <t>BGE27</t>
  </si>
  <si>
    <t>SS2144</t>
  </si>
  <si>
    <t>Bтори доклад по наблюдението и контрола на въздействието върху околната среда в резултат от прилагането на оп „околна среда 2014-2020 г." (16.06.2018 - 30.06.2021 г.)</t>
  </si>
  <si>
    <t>Second evaluation of the implementation and impact of the Environment OP, 2014-2020, in Bulgaria</t>
  </si>
  <si>
    <t xml:space="preserve"> 5.2, 6.1, 6.4</t>
  </si>
  <si>
    <t>CZE185</t>
  </si>
  <si>
    <t>SS2109</t>
  </si>
  <si>
    <t>All OPs 2014-2020 except OP Prague - Growth Pole 2014-2020</t>
  </si>
  <si>
    <t>Výsledková evaluace přínosů Evropských fondů na regionální úrovni: Úkol 5 a 6 - Středočeský kraj</t>
  </si>
  <si>
    <t>Evaluation of the contribution of ESI Funds to regional development (Tasks 5 and 6) in Středočeský in 2014-2020</t>
  </si>
  <si>
    <t>CZE188</t>
  </si>
  <si>
    <t>SS2156</t>
  </si>
  <si>
    <t>Výsledková evaluace přínosů Evropských fondů na regionální úrovni: Úkol 5 a 6 - Královéhradecký kraj</t>
  </si>
  <si>
    <t>Evaluation of the benefits of EU funds in Hradec Králové, in 2014-2020 – Task 5 and 6</t>
  </si>
  <si>
    <t>CZE189</t>
  </si>
  <si>
    <t>SS2155</t>
  </si>
  <si>
    <t>Ověření přínosů projektů Housing First pro zabydlené osoby - kvalitativní šetření</t>
  </si>
  <si>
    <t>Evaluation of the benefits of Housing First projects for settled persons under the Employment OP, 2014-2020, in the Czech Republic</t>
  </si>
  <si>
    <t>CZE190</t>
  </si>
  <si>
    <t>SS2154</t>
  </si>
  <si>
    <t>Kvalitativní šetření projektů ve výzvách na transformaci pobytových sociálních služeb - závěrečná zpráva</t>
  </si>
  <si>
    <t>Evaluation of projects for the transformation of residential social services under the Employment OP, 2014-2020, in the Czech Republic</t>
  </si>
  <si>
    <t xml:space="preserve"> 9.i, 9.iv, 9.vi</t>
  </si>
  <si>
    <t>CZE191</t>
  </si>
  <si>
    <t>SS2153</t>
  </si>
  <si>
    <t>Vyhodnocení přínosu spolupráce aktérů místních akčních skupin</t>
  </si>
  <si>
    <t>Evaluation of the cooperation of local action groups under the Employment OP, 2014-2020, in the Czech Republic</t>
  </si>
  <si>
    <t xml:space="preserve"> 8.All, 9.All, 11.All</t>
  </si>
  <si>
    <t>CZE192</t>
  </si>
  <si>
    <t>SS2149</t>
  </si>
  <si>
    <t>Evaluace systémových a koncepčních projektů z výzev PO 3 OP VVV.  Evaluační okruh A. Závěrečná zpráva</t>
  </si>
  <si>
    <t>Evaluation of projects supported by PA3 of the Research, Development and Education OP, 2014-2020, in the Czech Republic. Final report</t>
  </si>
  <si>
    <t>CZE193</t>
  </si>
  <si>
    <t>SS2148</t>
  </si>
  <si>
    <t>Evaluace systémových a koncepčních projektů z výzev PO 3 OP VVV. Evaluační okruh C. Závěrečná zpráva</t>
  </si>
  <si>
    <t>Evaluation of projects on inclusive education under the Research, Development and Education OP, 2014-2020, in the Czech Republic. Evaluation Area C. Final report</t>
  </si>
  <si>
    <t>CZE194</t>
  </si>
  <si>
    <t>SS2147</t>
  </si>
  <si>
    <t>Průběžná evaluace implementace Operačního programu Výzkum, vývoj a vzdělávání: Evaluace příspěvku intervence PO 1 a PO 2 SC5 OP VVV ke zvýšení kvality výzkumu a vývoje (Průběžná zpráva č.13)</t>
  </si>
  <si>
    <t>Ongoing evaluation of the implementation of the Research, Development and Education OP, 2014-2020, in the Czech Republic - Progress report no. 13</t>
  </si>
  <si>
    <t xml:space="preserve"> 1.1, 10.ii</t>
  </si>
  <si>
    <t>CZE195</t>
  </si>
  <si>
    <t>SS2146</t>
  </si>
  <si>
    <t>Výsledková evaluace přínosů Evropských fondů na regionální úrovni: Úkol 5 a 6 - Jihomoravský kraj</t>
  </si>
  <si>
    <t>Evaluation of the contribution of ESI Funds to regional development in Jihomoravský in 2014-2020 (Tasks 5 and 6)</t>
  </si>
  <si>
    <t>CZE196</t>
  </si>
  <si>
    <t>SS2145</t>
  </si>
  <si>
    <t>Výsledková evaluace přínosů Evropských fondů na regionální úrovni: Úkol 5 a 6 - kraj Vysočina</t>
  </si>
  <si>
    <t>Evaluation of the contribution of ESI funds in Vysočina (Tasks 5 and 6), in 2014-2020</t>
  </si>
  <si>
    <t>CZE197</t>
  </si>
  <si>
    <t>SS2142</t>
  </si>
  <si>
    <t>Výsledková evaluace přínosů Evropských fondů na regionální úrovni: Úkol 5 a 6 - Liberecký kraj</t>
  </si>
  <si>
    <t>Evaluation of the contribution of ESI Funds in Liberecký in 2014-2020 (Tasks 5 and 6)</t>
  </si>
  <si>
    <t>CZE198</t>
  </si>
  <si>
    <t>SS2141</t>
  </si>
  <si>
    <t>Výsledková evaluace přínosů Evropských fondů na regionální úrovni: Úkol 5 a 6 - Olomoucký kraj</t>
  </si>
  <si>
    <t>Evaluation of the contribution of ESI funds to regional development (Tasks 5 and 6) in Olomoucký in 2014-2020</t>
  </si>
  <si>
    <t>DEE282</t>
  </si>
  <si>
    <t>SS2167</t>
  </si>
  <si>
    <t>2014DE05SFOP009</t>
  </si>
  <si>
    <t>OP Mecklenburg-Vorpommern ESF 2014-2020</t>
  </si>
  <si>
    <t>Bewertung der Förderung von Beschäftigungsfähigkeit und Vermittlungschancen bei Zielgruppen mit besonderen Integrationsproblemen</t>
  </si>
  <si>
    <t>Evaluation of measures on employability for groups with integration problems under the Mecklenburg-Vorpommern ESF OP, 2014-2020</t>
  </si>
  <si>
    <t>DEE283</t>
  </si>
  <si>
    <t>SS2166</t>
  </si>
  <si>
    <t>Endbericht 2019. Teil C: Wirkungsevaluierung 2019, Teil D: Fachspezifische Evaluierungsfragen</t>
  </si>
  <si>
    <t>Evaluation of the impact of the Sachsen ESF OP, 2014-2020 (Part C and D). Final Report</t>
  </si>
  <si>
    <t>DEE284</t>
  </si>
  <si>
    <t>SS2164</t>
  </si>
  <si>
    <t>Abschlussbericht zur Evaluierung der Prioritätsachse 9 „Investitionen in Bildung, Ausbildung und Berufsbildung“</t>
  </si>
  <si>
    <t>Evaluation of PA9 ‘Education, training and vocational training’ of the Niedersachsen ERDF/ESF OP, 2014-2020. Final report</t>
  </si>
  <si>
    <t>DKE20</t>
  </si>
  <si>
    <t>SS2168</t>
  </si>
  <si>
    <t>Evaluering af iværksætterindsatsen finansieret af den danske REACT-EU-indsats</t>
  </si>
  <si>
    <t>Evaluation of the entrepreneurial projects supported under the Danish REACT-EU effort</t>
  </si>
  <si>
    <t xml:space="preserve"> 1.2, 3.2, 8.iii, 8.v</t>
  </si>
  <si>
    <t>EEE25</t>
  </si>
  <si>
    <t>SS2135</t>
  </si>
  <si>
    <t>Estonia</t>
  </si>
  <si>
    <t>2014EE16M3OP001</t>
  </si>
  <si>
    <t>OP for Cohesion Policy Funding 2014-2020</t>
  </si>
  <si>
    <t>Ettevõtete ressursitõhususe meetme tegevuste „Investeeringud parimasse võimalikku ressursitõhusasse tehnoloogiasse; ressursijuhtimissüsteemide ja toetavate IT-rakenduste toetamine”, „Energia- ja ressursijuhtimise alaste koolituste läbiviimine“, „Energia- ja ressursijuhtimise alase teadlikkuse tõstmine“ ning „Energia- ja ressursiauditite läbiviimine“ tulemuslikkuse ja mõju hindamine</t>
  </si>
  <si>
    <t>Evaluation of measure on energy and resource efficiency in enterprises implemented under the Cohesion Policy Funding OP, 2014-2020, in Estonia</t>
  </si>
  <si>
    <t>ELE56</t>
  </si>
  <si>
    <t>SS2134</t>
  </si>
  <si>
    <t>2014GR16M2OP014</t>
  </si>
  <si>
    <t>OP Anatoliki Makedonia Thraki 2014-2020</t>
  </si>
  <si>
    <t>Αξιολόγηση των Κοινωνικών Δομών που χρηματοδοτούνται από το ΠΕΠ "Ανατολική Μακεδονία και  Θράκη 2014-2020" - Παραδοτέο Γ: Τελική Έκθεση Αξιολόγησης</t>
  </si>
  <si>
    <t>Evaluation of social centres under the Anatoliki Makedonia Thraki OP, 2014-2020 – deliverable C</t>
  </si>
  <si>
    <t>ELE57</t>
  </si>
  <si>
    <t>SS2133</t>
  </si>
  <si>
    <t>2014GR16M2OP011</t>
  </si>
  <si>
    <t>OP Kriti 2014-2020</t>
  </si>
  <si>
    <t>Αξιολόγηση του σχεδιασμού και της υλοποίησης του ΕΠ Κρήτη 2014-2020 / Προετοιμασία της Αναθεώρησης του ΕΠ - Τελική Έκθεση Αξιολόγησης</t>
  </si>
  <si>
    <t>Evaluation of the design and implementation of the Kriti OP, 2014-2020 – Final Report</t>
  </si>
  <si>
    <t>ELE58</t>
  </si>
  <si>
    <t>SS2132</t>
  </si>
  <si>
    <t>Τελική Έκθεση 1ης Αξιολόγησης της εφαρμογής του Ε.Π. "Ανατολική Μακεδονία – Θράκη" 2014 – 2020</t>
  </si>
  <si>
    <t>Evaluation of the progress of the Anatoliki Makedonia—Thraki ERDF-ESF OP, 2014-2020</t>
  </si>
  <si>
    <t>ELE59</t>
  </si>
  <si>
    <t>SS2131</t>
  </si>
  <si>
    <t>2014GR16M2OP009</t>
  </si>
  <si>
    <t>OP Ionia Nisia 2014-2020</t>
  </si>
  <si>
    <t>Σύμβουλος Αξιολόγησης Κοινωνικών Δομών Π.Ι.Ν. στο πλαίσιο του Π.Ε.Π. Ι.Ν.  2014-2020 - Παραδοτέο Γ: Τελική Έκθεση Αξιολόγησης</t>
  </si>
  <si>
    <t>Evaluation of the social centres supported by the Ionia Nisia OP, 2014-2020 - Final report</t>
  </si>
  <si>
    <t xml:space="preserve"> 9.ii, 9.iii, 9.iv</t>
  </si>
  <si>
    <t>ELE60</t>
  </si>
  <si>
    <t>SS2130</t>
  </si>
  <si>
    <t>Αξιολόγηση της πορείας εφαρμογής του Επιχειρησιακού  Προγράμματος Ιονίων Νήσων 2014-2020</t>
  </si>
  <si>
    <t>Evaluation of the implementation of the Ionia Nisia OP, 2014-2020</t>
  </si>
  <si>
    <t>ELE61</t>
  </si>
  <si>
    <t>SS2129</t>
  </si>
  <si>
    <t>Έκθεση Αξιολόγησης της αποδοτικότητας και  αποτελεσματικότητας του ΕΠ Ιονίων Νήσων 2014-2020 - 2ο παραδοτέο</t>
  </si>
  <si>
    <t>Evaluation of the efficiency and effectiveness of the Ionia Nisia OP, 2014-2020</t>
  </si>
  <si>
    <t>ELE62</t>
  </si>
  <si>
    <t>SS2128</t>
  </si>
  <si>
    <t>2014GR16M2OP003</t>
  </si>
  <si>
    <t>OP Thessalia 2014-2020</t>
  </si>
  <si>
    <t>1η Αξιολόγηση Αποδοτικότητας &amp; Αποτελεσματικότητας του Περιφερειακού  Επιχειρησιακού Προγράμματος Θεσσαλίας 2014- 2020</t>
  </si>
  <si>
    <t>Evaluation of the efficiency and effectiveness of the Thessalia OP, 2014-2020</t>
  </si>
  <si>
    <t>ELE63</t>
  </si>
  <si>
    <t>2014GR16M2OP010</t>
  </si>
  <si>
    <t>OP Voreio Aigaio 2014-2020</t>
  </si>
  <si>
    <t>Έκθεση Εκτίμησης Ενεργειών Πληροφόρησης και Δημοσιότητας  και Προσδιορισμός Κεντρικής Στρατηγικής Πληροφόρησης και Δημοσιότητας</t>
  </si>
  <si>
    <t>Evaluation of publicity activities and identification of a central information and publicity strategy of the OP Vorejo Aigaio 2014-2020</t>
  </si>
  <si>
    <t>ELE64</t>
  </si>
  <si>
    <t>Αξιολόγηση της Στρατηγικής Επικοινωνίας του  Επιχειρησιακού Προγράμματος Βόρειο Αιγαίο  2014-2020</t>
  </si>
  <si>
    <t>Evaluation of the Communication Strategy of the OP Voreio Aigaio 2014-2020</t>
  </si>
  <si>
    <t>ELE65</t>
  </si>
  <si>
    <t>SS2127</t>
  </si>
  <si>
    <t>Τελική έκθεση αξιολόγησης της Αποτελεσματικότητας, της Αποδοτικότητας και της Συνάφειας, καθώς και πρόταση αναθεώρησης του ΕΠ</t>
  </si>
  <si>
    <t>Final evaluation of the efficiency and coherence of the Voreio Aigaio OP, 2014-2020</t>
  </si>
  <si>
    <t>ELE66</t>
  </si>
  <si>
    <t>SS2126</t>
  </si>
  <si>
    <t>2014GR05M9OP001; 2014GR16M2OP002-14</t>
  </si>
  <si>
    <t>OP Human Resources Development, Educatin and Lifelong Learning 2014-2020; All ROPs 2014-2020</t>
  </si>
  <si>
    <t>Evaluation of measures for special education under the Human Resources Development, Education and Lifelong Learning OP and ESF regional OPs, 2014-2020, in Greece</t>
  </si>
  <si>
    <t>ELE67</t>
  </si>
  <si>
    <t>SS2125</t>
  </si>
  <si>
    <t>2014GR16M2OP002-14</t>
  </si>
  <si>
    <t>All ROPs 2014-2020</t>
  </si>
  <si>
    <t>Αποτίμηση της εφαρμογής των Χωρικών Εργαλείων στην Ελλάδα στην προγραμματική περίοδο 2014-2020 - 2 ο &amp; 3ο Παραδοτέο «Αποτίμηση του σχεδιασμού και της διακυβέρνησης» &amp; «Αποτίμηση της Υλοποίησης»</t>
  </si>
  <si>
    <t>Evaluation of the implementation of spatial tools in Greece in 2014-2020, - 2nd, 3rd and 4th delivery</t>
  </si>
  <si>
    <t>ELE68</t>
  </si>
  <si>
    <t>SS2124</t>
  </si>
  <si>
    <t>Αξιολόγηση του σχεδιασμού και της υλοποίησης του ΕΠ Κρήτη 2014-2020 / Προετοιμασία της Αναθεώρησης του ΕΠ - 1ο παραδοτέο</t>
  </si>
  <si>
    <t>Evaluation of the design and implementation of the Kriti OP, 2014-2020</t>
  </si>
  <si>
    <t>FRE132</t>
  </si>
  <si>
    <t>SS2140</t>
  </si>
  <si>
    <t>2014FR16M0OP002; 2014FR16M2OP010</t>
  </si>
  <si>
    <t>ROP Auvergne 2014-2020; ROP Rhône Alpes 2014-2020</t>
  </si>
  <si>
    <t>Evaluation de l’impact des fonds européens pour les programmes Auvergne (PO FSE) et Rhône-Alpes (PO FSE) – Lot 5 Emploi</t>
  </si>
  <si>
    <t>Impact evaluation of employment measures supported by the Auvergne OP (ESF) and Rhône-Alpes OP (ESF), 2014-2020</t>
  </si>
  <si>
    <t xml:space="preserve"> 8.iii, 8.v, 10.iii</t>
  </si>
  <si>
    <t>FRE133</t>
  </si>
  <si>
    <t>SS2139</t>
  </si>
  <si>
    <t>2014TC16RFTN009</t>
  </si>
  <si>
    <t>Indian Ocean Area 2014-2020</t>
  </si>
  <si>
    <t>Evaluation thématique du programme INTERREG océan Indien (Lot 2)</t>
  </si>
  <si>
    <t>Thematic evaluation of the Indian Ocean Area Interreg OP, 2014-2020</t>
  </si>
  <si>
    <t>ITE387</t>
  </si>
  <si>
    <t>SS2165</t>
  </si>
  <si>
    <t>Rapporto di valutazione tematica "Tutti a ISCOL@"</t>
  </si>
  <si>
    <t>Evaluation of the education measure “Tutti a ISCOL@” under the Sardegna ESF OP, 2014-2020</t>
  </si>
  <si>
    <t>ITE388</t>
  </si>
  <si>
    <t>SS2163</t>
  </si>
  <si>
    <t>Rapporto Annuale di Valutazione per il servizio di valutazione operativa e strategica del POR FSE 2014-2020</t>
  </si>
  <si>
    <t>Annual evaluation report of the Veneto ESF OP, 2014-2020 - year 2021</t>
  </si>
  <si>
    <t>ITE389</t>
  </si>
  <si>
    <t>SS2162</t>
  </si>
  <si>
    <t>Sistema di Monitoraggio e Valutazione della RIS3</t>
  </si>
  <si>
    <t>Evaluation of RIS3 under the Veneto ERDF OP, 2014-2020</t>
  </si>
  <si>
    <t xml:space="preserve"> 1.2, 2.All, 3.2, 3.3</t>
  </si>
  <si>
    <t>ITE390</t>
  </si>
  <si>
    <t>SS2161</t>
  </si>
  <si>
    <t>Report finale Indagine n. 1 – Rilevazione degli indicatori di risultato e analisi degli indicatori di output e di risultato dell’Asse 3 del PON Metro e supporto alla redazione della Relazione Annuale di Attuazione (RAA) – 25 luglio 2022</t>
  </si>
  <si>
    <t>Evaluation of the implementation of PA3 of the Metropolitan Cities OP, 2014-2020, in Italy - year 2021</t>
  </si>
  <si>
    <t xml:space="preserve"> 9.i, 9.ii, 9.v</t>
  </si>
  <si>
    <t>ITE391</t>
  </si>
  <si>
    <t>SS2160</t>
  </si>
  <si>
    <t>Rapporto sul potenziamento dell’inclusione sociale</t>
  </si>
  <si>
    <t>Evaluation of the measures for social inclusion under the Legality OP, 2014-2020, in Italy</t>
  </si>
  <si>
    <t xml:space="preserve"> 2.3, 9.2, 9.ii, 9.iv, 9.v</t>
  </si>
  <si>
    <t>ITE392</t>
  </si>
  <si>
    <t>SS2159</t>
  </si>
  <si>
    <t>Interventi di contrasto alla dispersione scolastica e miglioramento delle competenze chiave</t>
  </si>
  <si>
    <t>Evaluation of measures to tackle early school leaving under the Bolzano ESF OP, 2014-2020</t>
  </si>
  <si>
    <t>ITE393</t>
  </si>
  <si>
    <t>SS2143</t>
  </si>
  <si>
    <t>La valorizzazione dei beni confiscati nel territorio di AgroRinasce</t>
  </si>
  <si>
    <t>Evaluation of confiscated properties in the AgroRinasce area in Campania</t>
  </si>
  <si>
    <t>PLE509</t>
  </si>
  <si>
    <t>SS2138</t>
  </si>
  <si>
    <t>Podsumowanie wsparcia z EFS w obszarze kształcenia przeddyplomowego na kierunkach medycznych</t>
  </si>
  <si>
    <t>Evaluation of ESF measures for the undergraduate education of medical staff in Poland, 2014-2020</t>
  </si>
  <si>
    <t>PLE510</t>
  </si>
  <si>
    <t>SS2137</t>
  </si>
  <si>
    <t>Ewaluacja postępu rzeczowego i rezultatów Wielkopolskiego Regionalnego Programu Operacyjnego na lata 2014-2020</t>
  </si>
  <si>
    <t>Evaluation of the material progress and the results of the Wielkopolskie OP, 2014-2020</t>
  </si>
  <si>
    <t>PTE27</t>
  </si>
  <si>
    <t>SS2150</t>
  </si>
  <si>
    <t>2014PT16M2OP006</t>
  </si>
  <si>
    <t>ROP Madeira 2014-2020</t>
  </si>
  <si>
    <t>Avaliação Intercalar do PO Madeira 2020</t>
  </si>
  <si>
    <t>Interim evaluation of the progress of the Madeira ERDF-ESF OP, 2014-2020</t>
  </si>
  <si>
    <t>PTE28</t>
  </si>
  <si>
    <t>SS2151</t>
  </si>
  <si>
    <t>2014PT05M9OP001; 2014PT16CFOP001; 2014PT16M2OP001-3/5/7</t>
  </si>
  <si>
    <t>OP Social Inclusion and Employment 2014-2020; OP Sustainability and Resource Efficiency 2014-2020; ROP Norte 2014-2020; ROP Centro 2014-2020; ROP Alentejo 2014-2020; ROP Lisboa 2014-2020; ROP Algarve 2014-2020</t>
  </si>
  <si>
    <t>Avaliação da Operacionalização dos Instrumentos Territoriais</t>
  </si>
  <si>
    <t>Evaluation of implementation of territorial instruments under Cohesion Policy, 2014-2020, in Portugal</t>
  </si>
  <si>
    <t>PTE29</t>
  </si>
  <si>
    <t>SS2152</t>
  </si>
  <si>
    <t>2021PT05SFPR001; 2021PT16CFPR001; 2021PT16FFPR001-7; 2021PT16FFPR009; 2021PT16RFTA001</t>
  </si>
  <si>
    <t>All OPs 2021-2027</t>
  </si>
  <si>
    <t>Roteiro para a Capacitação do Ecossistema dos Fundos da Política da Coesão para o Período 2021-2027</t>
  </si>
  <si>
    <t>Ex-ante study on capacity building for Cohesion Policy Funds for 2021-2027, in Portugal</t>
  </si>
  <si>
    <t>ROE78</t>
  </si>
  <si>
    <t>SS2136</t>
  </si>
  <si>
    <t>Evaluarea utilizarii Fondurilor ESI în sectorul energetic</t>
  </si>
  <si>
    <t>Evaluation of the use of ESI Funds in respect of energy under the Large Infrastructure OP, 2014-2020, in Romania</t>
  </si>
  <si>
    <t>SKE54</t>
  </si>
  <si>
    <t>SS2158</t>
  </si>
  <si>
    <t>Hodnotenie dopadov operačného programu integrovaná infraštruktúra: špecifických cieľov a prioritných osí v gescii MH SR</t>
  </si>
  <si>
    <t>Evaluation of the Integrated Infrastructure OP, 2014-2020, in Slovakia, Final report</t>
  </si>
  <si>
    <t xml:space="preserve"> 1.2, 3.All</t>
  </si>
  <si>
    <t>SKE55</t>
  </si>
  <si>
    <t>SS2157</t>
  </si>
  <si>
    <t>Hodnotenie stavu implementácie OP KŽP z pohľadu plnenia pravidla n+3</t>
  </si>
  <si>
    <t>Evaluation of the implementation of the Quality of Environment OP, 2014-2020, in Slovakia</t>
  </si>
  <si>
    <t xml:space="preserve"> 4.1, 4.2, 4.3, 4.5, 4.7, 5.All, 6.1, 6.2, 6.4, 6.5</t>
  </si>
  <si>
    <t>CZE182</t>
  </si>
  <si>
    <t>SS2114</t>
  </si>
  <si>
    <t>Výsledková evaluace OP Zaměstnanost - Hodnocení specifických cílů OP Zaměstnanost 2014-2022</t>
  </si>
  <si>
    <t>Evaluation of the specific objectives of the Employment OP, 2014-2020, in the Czech Republic</t>
  </si>
  <si>
    <t xml:space="preserve"> 8.i, 8.ii, 8.iv, 8.v, 8.vii, 9.i, 9.iv, 9.vi, 11.i</t>
  </si>
  <si>
    <t>CZE183</t>
  </si>
  <si>
    <t>SS2113</t>
  </si>
  <si>
    <t>2021CZ16RFPR001</t>
  </si>
  <si>
    <t>Competitiveness Programme CZ ERDF 2021-2027</t>
  </si>
  <si>
    <t>Předběžné posouzení finančních nástrojů Operačního programu Technologie a aplikace pro konkurenceschopnost 2021 - 2027: Závěrečná zpráva</t>
  </si>
  <si>
    <t>Ex-ante study on the possibility of using financial instruments under the Competitiveness OP 2021-2027, in the Czech Republic</t>
  </si>
  <si>
    <t xml:space="preserve"> 2.2, 2.3, 3.2, 3.3, 4.2, 4.3, 4.5, 6.2</t>
  </si>
  <si>
    <t>CZE184</t>
  </si>
  <si>
    <t>SS2110</t>
  </si>
  <si>
    <t>2014CZ05M2OP001; 2014CZ05M9OP001; 2014CZ16CFTA001; 2014CZ16M1OP001-2; 2014CZ16M2OP001-2; 2014CZ16RFOP001</t>
  </si>
  <si>
    <t>Výsledková evaluace přínosů Evropských fondů na regionální úrovni: Úkol 3 - 4</t>
  </si>
  <si>
    <t>Evaluation of the benefits of European Funds at regional level in the Czech Republic in 2014-2020 - Task 3 and 4</t>
  </si>
  <si>
    <t>CZE186</t>
  </si>
  <si>
    <t>SS2108</t>
  </si>
  <si>
    <t>All OPs 2014-202</t>
  </si>
  <si>
    <t>Výsledková tematická evaluace Dohody o partnerství pro období 2014-2020: SOUHRNNÁ ZPRÁVA ZA TEORIE ZMĚNY PRO VŠECHNY TC (TC1-TC11)</t>
  </si>
  <si>
    <t>Study on the Partnership Agreement, 2014-2020, of the Czech Republic. Summary report on the theories of change for all thematic objectives</t>
  </si>
  <si>
    <t>CZE187</t>
  </si>
  <si>
    <t>SS2107</t>
  </si>
  <si>
    <t>Průběžné hodnocení realizace Operačního programu Výzkum, vývoj a vzdělávání: vyhodnocení přínosu intervencí PO 2 a PO 1 OP VVV ke zvýšení kvality terciárního vzdělávání</t>
  </si>
  <si>
    <t>Evaluation of the contribution of PA2 and PA1 of the Research, Development and Education OP, 2014-2020, to increasing the quality of tertiary education in the Czech Republic</t>
  </si>
  <si>
    <t>DEE279</t>
  </si>
  <si>
    <t>SS2112</t>
  </si>
  <si>
    <t>2014TC16RFCB023</t>
  </si>
  <si>
    <t>Interreg V-A-Germany-The Netherlands (Deutschland-Nederland) 2014-2020</t>
  </si>
  <si>
    <t>Zweite Zwischevaluierung des Ergebnisindikators der Priorität 2: "Wahrnehmung der deutsch-niederländischen Grenze als Barriere"</t>
  </si>
  <si>
    <t>Second interim evaluation of the outcome indicator of PA 2 under the Germany-Netherlands Interreg OP, 2014-2020</t>
  </si>
  <si>
    <t>DEE280</t>
  </si>
  <si>
    <t>SS2111</t>
  </si>
  <si>
    <t>Endbebricht. Evaluation der Förderaktion 6 „Netzwerktätigkeiten zwischen Hochschulen &amp; Unternehmen“</t>
  </si>
  <si>
    <t>Evaluation of Action 6 "Networking Activities between Universities and Companies" under the Bayern ESF OP, 2014-2020</t>
  </si>
  <si>
    <t>DEE281</t>
  </si>
  <si>
    <t>SS2106</t>
  </si>
  <si>
    <t>Evaluationsbericht zur abschließenden Bewertung des Operationellen Programms im Ziel „Investitionen in Wachstum und Beschäftigung“</t>
  </si>
  <si>
    <t>Final Evaluation of the Objective "Investment for Growth and Employment" under the Hessen OP, 2014-2020</t>
  </si>
  <si>
    <t xml:space="preserve"> 9.i, 10.All</t>
  </si>
  <si>
    <t>EEE24</t>
  </si>
  <si>
    <t>SS2099</t>
  </si>
  <si>
    <t>Ühtekuuluvuspoliitika hoolekandeteenuste  tulemuslikkuse ja mõju hindamine  Sotsiaalministeeriumile</t>
  </si>
  <si>
    <t>Evaluation of welfare services under the OP for Cohesion Policy Funding, 2014-2020, in Estonia</t>
  </si>
  <si>
    <t xml:space="preserve"> 8.i, 9.1, 9.iv</t>
  </si>
  <si>
    <t>ELE47</t>
  </si>
  <si>
    <t>SS2098</t>
  </si>
  <si>
    <t>2η Αξιολόγηση της πορείας Εφαρμογής του ΕΠ "Υποδομές Μεταφορών, Περιβάλλον και Αειφόρος Ανάπτυξη"</t>
  </si>
  <si>
    <t>Evaluation of the progress of the Transport Infrastructure, Environment and Sustainable Development OP, 2014-2020, in Greece</t>
  </si>
  <si>
    <t>ELE48</t>
  </si>
  <si>
    <t>SS2097</t>
  </si>
  <si>
    <t>Τελική Έκθεση Αξιολόγησης του έργου «Τεχνικός Σύμβουλος για την  Αξιολόγηση της πορείας της λειτουργίας των Κοινωνικών Δομών του  Επιχειρησιακού Προγράμματος Βορείου Αιγαίου 2014-2020 που  συγχρηματοδοτούνται από το Ευρωπαϊκό Κοινωνικό Ταμείο»</t>
  </si>
  <si>
    <t>Evaluation of social centres supported by the Voreio Aigaio OP, 2014-2020</t>
  </si>
  <si>
    <t>ELE49</t>
  </si>
  <si>
    <t>SS2096</t>
  </si>
  <si>
    <t>Αξιολόγηση της πορείας εφαρμογής του  Επιχειρησιακού Προγράμματος Νοτίου Αιγαίου  2014-2020</t>
  </si>
  <si>
    <t>Evaluation of the implementation of the Notio Aigaio OP, 2014-2020</t>
  </si>
  <si>
    <t>ELE50</t>
  </si>
  <si>
    <t>SS2095</t>
  </si>
  <si>
    <t>2η Αξιολόγηση Εφαρμογής του ΕΠ Περιφέρειας Νοτίου Αιγαίου 2014-2020</t>
  </si>
  <si>
    <t>Evaluation of the implementation of the Notio Aigaio OP, 2014-2020 – 2nd report</t>
  </si>
  <si>
    <t>ELE51</t>
  </si>
  <si>
    <t>SS2094</t>
  </si>
  <si>
    <t>Αξιολόγηση των Ολοκληρωμένων Χωρικών Παρεμβάσεων του  Ε.Π. Πελοποννήσου 2014-2020 - 1ο παραδοτέο</t>
  </si>
  <si>
    <t>Evaluation of the Integrated Territorial interventions under the Peloponissos OP, 2014-2020 - 1st report</t>
  </si>
  <si>
    <t xml:space="preserve"> 3.1, 4.3, 6.1, 6.2, 6.3, 6.4, 6.5, 7.2, 9.2, 9.4, 9.i, 9.ii, 9.iv, 9.vi</t>
  </si>
  <si>
    <t>ELE52</t>
  </si>
  <si>
    <t>SS2093</t>
  </si>
  <si>
    <t>Αξιολόγηση των Ολοκληρωμένων Χωρικών Παρεμβάσεων του  Ε.Π. Πελοποννήσου 2014-2020 - 2ο παραδοτέο</t>
  </si>
  <si>
    <t>Evaluation of the Integrated Territorial interventions under the Peloponissos OP, 2014-2020 – 2nd report</t>
  </si>
  <si>
    <t>ELE53</t>
  </si>
  <si>
    <t>SS2092</t>
  </si>
  <si>
    <t>Αξιολόγηση των Ολοκληρωμένων Χωρικών Παρεμβάσεων του  Ε.Π. Πελοποννήσου 2014-2020 - 3ο παραδοτέο</t>
  </si>
  <si>
    <t>Evaluation of the Integrated Territorial interventions under the Peloponissos OP, 2014-2020 – 3rd report</t>
  </si>
  <si>
    <t>ELE54</t>
  </si>
  <si>
    <t>SS2091</t>
  </si>
  <si>
    <t>Αξιολόγηση της επικαιρότητας σχεδιασμού και στοχοθεσίας και πρόταση αναθεώρησης του Ε.Π. «ΠΕΛΟΠΟΝΝΗΣΟΣ 2014-2020»</t>
  </si>
  <si>
    <t>Evaluation of the implementation of the Peloponnisos OP, 2014-2020 – Final report</t>
  </si>
  <si>
    <t>ELE55</t>
  </si>
  <si>
    <t>1η Αξιολόγηση της Στρατηγικής Επικοινωνίας του ΕΠ “Πελοπόννησος”</t>
  </si>
  <si>
    <t>Evaluation Report on the Communication Strategy of the OP Peloponissos - 2nd deliverable</t>
  </si>
  <si>
    <t>FRE129</t>
  </si>
  <si>
    <t>SS2102</t>
  </si>
  <si>
    <t>2021FR16FFPR001</t>
  </si>
  <si>
    <t>Sud-Provence Alpes-Côte d’Azur ERDF/ESF+/JTF 2021-2027</t>
  </si>
  <si>
    <t>Evaluation ex-ante à la mise en place d’instruments financiers dans le cadre du Programme FEDER-FSE+-FTJ 2021-2027 de la Région Provence-Alpes-Côte d’Azur et Massif des Alpes</t>
  </si>
  <si>
    <t>Ex-ante study of financial instruments under the Provence-Alpes-Côte d'Azur and Massif des Alpes OP, 2021-2027</t>
  </si>
  <si>
    <t>FRE130</t>
  </si>
  <si>
    <t>SS2101</t>
  </si>
  <si>
    <t>2021FR16FFPR005</t>
  </si>
  <si>
    <t>Nouvelle-Aquitaine ERDF/ESF+ 2021-2027</t>
  </si>
  <si>
    <t>Evaluation ex-ante des instruments financiers dans le cadre de la gestion des fonds européens confiés à la Région Nouvelle- Aquitaine - 2021-2027</t>
  </si>
  <si>
    <t>Ex-ante study on the possibility of using financial instruments under the Nouvelle-Aquitaine ERDF/ESF OP, 2021-2027</t>
  </si>
  <si>
    <t>FRE131</t>
  </si>
  <si>
    <t>SS2100</t>
  </si>
  <si>
    <t>2021FR16FFPR018</t>
  </si>
  <si>
    <t>Auvergne-Rhône-Alpes ERDF/ESF+/JTF 2021-2027</t>
  </si>
  <si>
    <t>Evaluation ex-ante ingénierie financière, Programme Auvergne Rhône-Alpes (Programme FEDER/FSE 2021/2027)</t>
  </si>
  <si>
    <t>Ex-ante study on financial engineering in preparation for the Auvergne – Rhône-Alpes OP, 2021-2027</t>
  </si>
  <si>
    <t>IEE25</t>
  </si>
  <si>
    <t>SS2090</t>
  </si>
  <si>
    <t>Ability Programme Evaluation 2018-2021</t>
  </si>
  <si>
    <t>Evaluation of the Ability Programme 2018-2021 funded under the ESF OP, 2014-2020, in Ireland</t>
  </si>
  <si>
    <t>ITE382</t>
  </si>
  <si>
    <t>SS2121</t>
  </si>
  <si>
    <t>2014IT05SFOP018</t>
  </si>
  <si>
    <t>ROP PA Trento ESF 2014-2020</t>
  </si>
  <si>
    <t>Valutazione dello strumento dei Buoni di servizio per la conciliazione tra lavoro e famiglia</t>
  </si>
  <si>
    <t>Evaluation of vouchers (buoni servizio) to support work-life balance under the Trento ESF OP, 2014-2020</t>
  </si>
  <si>
    <t>ITE383</t>
  </si>
  <si>
    <t>SS2120</t>
  </si>
  <si>
    <t>Valutazione degli effetti in termini di miglioramento dell'inclusione sociale e della partecipazione al mercato del lavoro degli interventi a favore delle persone maggiormente vulnerabili</t>
  </si>
  <si>
    <t>Evaluation of the effects of measures for the employability of vulnerable people and the social economy under the Trento ESF OP, 2014-2020</t>
  </si>
  <si>
    <t>ITE384</t>
  </si>
  <si>
    <t>SS2119</t>
  </si>
  <si>
    <t>2007IT161PO006; 2007IT161PO008; 2007IT161PO009; 2007IT161PO010; 2007IT161PO011; 2007IT161PO012</t>
  </si>
  <si>
    <t>NOP Research and competitiveness 2007-2013; ROP Calabria ERDF 2007 - 2013; ROP Campania ERDF 2007-2013; ROP Puglia ERDF 2007-2013; ROP Sicilia ERDF 2007-2013; ROP Basilicata ERDF 2007-2013</t>
  </si>
  <si>
    <t>Valutazione degli incentivi a sostegno della ricerca e dell’innovazione nel Mezzogiorno finanziati dalla Politica di Coesione nel ciclo 2007-2013</t>
  </si>
  <si>
    <t>Evaluation of measures supporting R&amp;D in the Italian Southern Regions funded by Cohesion policy in 2007-2013</t>
  </si>
  <si>
    <t>ITE385</t>
  </si>
  <si>
    <t>SS2118</t>
  </si>
  <si>
    <t>Rapporti di valutazione dei quattro Assi prioritari del PO FESR 2014-2020 della Provincia Autonoma di Bolzano- Alto Adige</t>
  </si>
  <si>
    <t>Evaluation of the Bolzano ERDF OP, 2014-2020</t>
  </si>
  <si>
    <t>ITE386</t>
  </si>
  <si>
    <t>SS2117</t>
  </si>
  <si>
    <t>2014IT05SFOP006</t>
  </si>
  <si>
    <t>ROP Liguria ESF 2014-2020</t>
  </si>
  <si>
    <t>Rapporto di valutazione tematica “Riduzione dell’esclusione sociale”</t>
  </si>
  <si>
    <t>Evaluation of measures to reduce social exclusion under the Liguria ESF OP, 2014-2020</t>
  </si>
  <si>
    <t xml:space="preserve"> 8.i, 9.i, 9.iv</t>
  </si>
  <si>
    <t>PLE507</t>
  </si>
  <si>
    <t>SS2103</t>
  </si>
  <si>
    <t>Wpływ interwencji WRPO 2014+ na zatrudnienie i rynek pracy w województwie wielkopolskim. Identyfikacja wskaźnika Liczba osób znajdujących się w lepszej sytuacji na rynku pracy sześć miesięcy po opuszczeniu programu, pomiar 3.</t>
  </si>
  <si>
    <t>Evaluation of the indicator 'Number of people in a better labour market situation 6 months after leaving the programme', under the Wielkopolskie OP, 2014-2020</t>
  </si>
  <si>
    <t xml:space="preserve"> 8.iv, 8.v, 8.vi, 9.iv, 9.v, 10.i, 10.iii, 10.iv</t>
  </si>
  <si>
    <t>PLE508</t>
  </si>
  <si>
    <t>SS2104</t>
  </si>
  <si>
    <t>Ocena wpływu RPO WP 2014-2020 na podkarpacki rynek pracy</t>
  </si>
  <si>
    <t>Evaluation of impact of labour market measures under the Podkarpackie OP, 2014-2020</t>
  </si>
  <si>
    <t xml:space="preserve"> 8.i, 8.iii, 8.iv, 8.vi, 9.1</t>
  </si>
  <si>
    <t>ROE76</t>
  </si>
  <si>
    <t>SS2122</t>
  </si>
  <si>
    <t>Evaluarea relevanței și contribuției Acordului de Parteneriat la obiectivele tematice si recomandarile specifice de tară</t>
  </si>
  <si>
    <t>Evaluation of the contribution of ESI Funds to the achievement of the Partnership Agreement objectives, 2014-2020, in Romania</t>
  </si>
  <si>
    <t>ROE77</t>
  </si>
  <si>
    <t>SS2105</t>
  </si>
  <si>
    <t>A doua evaluare a intervențiilor TIC, PO Competitivitate</t>
  </si>
  <si>
    <t>Second evaluation of ICT measures supported by the Competitiveness OP, 2014-2020, in Romania</t>
  </si>
  <si>
    <t>SKE52</t>
  </si>
  <si>
    <t>SS2116</t>
  </si>
  <si>
    <t>Dopadové hodnotenie projektov financovaných v rámci prioritnej osi č. 6 Cestná infraštruktúra (mimo TEN-T CORE) OPII - záverečná správa</t>
  </si>
  <si>
    <t>Evaluation of projects financed under PA 6 'Road Infrastructure (non-TEN-T CORE)' of the Integrated Infrastructure OP, 2014-2020, in Slovakia</t>
  </si>
  <si>
    <t>SKE53</t>
  </si>
  <si>
    <t>SS2115</t>
  </si>
  <si>
    <t>Dopadové hodnotenie projektov financovaných v rámci prioritnej osi č. 3 Verejná osobná doprava OPII - záverečná správa</t>
  </si>
  <si>
    <t>Evaluation of projects under PA3 ‘Public passenger transport’ of the Integrated Infrastructure OP, 2014-2020, in Slovakia</t>
  </si>
  <si>
    <t>UKE82</t>
  </si>
  <si>
    <t>SS2123</t>
  </si>
  <si>
    <t>Evaluation of South Wales Metro Phase 2</t>
  </si>
  <si>
    <t>Evaluation of South Wales metro phase 2 supported by the West Wales and the Valleys and East Wales OPs, 2014-2020</t>
  </si>
  <si>
    <t>ATE36</t>
  </si>
  <si>
    <t>SS2078</t>
  </si>
  <si>
    <t>2014AT16RFOP001</t>
  </si>
  <si>
    <t>OP Investments in Growth and Employment Austria ERDF 2014-2020</t>
  </si>
  <si>
    <t>Endbericht. Leistungspaket 6 – Querschnittsthemen</t>
  </si>
  <si>
    <t>Evaluation of the implementation of horizontal principles under the Growth and Employment Austria OP, 2014-2020</t>
  </si>
  <si>
    <t>CZE181</t>
  </si>
  <si>
    <t>SS2070</t>
  </si>
  <si>
    <t>2014CZ16M1OP002</t>
  </si>
  <si>
    <t>Zhodnocení dosavadního pokroku při dosahování cílů OPŽP 2014-2020 II</t>
  </si>
  <si>
    <t>Evaluation of progress in achieving the objectives of the Environment OP, 2014-2020, in the Czech Republic</t>
  </si>
  <si>
    <t xml:space="preserve"> 4.3, 5.2, 6.1, 6.2, 6.4, 6.5</t>
  </si>
  <si>
    <t>DEE276</t>
  </si>
  <si>
    <t>Umsetzung der Kommunikationsstrategie des OP EFRE NRW. Spezifische Evaluierung 1.7</t>
  </si>
  <si>
    <t>Implementation of the Communication Strategy of ERDF Nordrhein-Westfalen 2014-2020 OP</t>
  </si>
  <si>
    <t>DEE277</t>
  </si>
  <si>
    <t>SS2079</t>
  </si>
  <si>
    <t>Analyse territorialer Förderansätze im EFRE NRW</t>
  </si>
  <si>
    <t>Analysis of territorial funding approaches in the Nordrhein-Westfalen ERDF OP, 2014-2020</t>
  </si>
  <si>
    <t xml:space="preserve"> 1.All, 3.1, 3.4, 4.1, 4.2, 4.5, 4.7, 6.4, 6.5, 9.2</t>
  </si>
  <si>
    <t>DEE278</t>
  </si>
  <si>
    <t>SS2071</t>
  </si>
  <si>
    <t>Abschlussbericht der Evaluierungung der FuE-Personal Richtlinie</t>
  </si>
  <si>
    <t>Evaluation of the R&amp;D Personnel Directive under the Thüringen ESF OP, 2014-2020</t>
  </si>
  <si>
    <t>DKE16</t>
  </si>
  <si>
    <t>SS2086</t>
  </si>
  <si>
    <t>Temaanalyse: klynger i erhvervsfremme</t>
  </si>
  <si>
    <t>Thematic evaluation of the participation of cluster organisations in business promotion measures supported by EU funds in Denmark, 2014-2020</t>
  </si>
  <si>
    <t>DKE17</t>
  </si>
  <si>
    <t>SS2088</t>
  </si>
  <si>
    <t>Temaanalyse: projektorganisering i erhvervsfremme</t>
  </si>
  <si>
    <t>Thematic evaluation of projects supporting business promotion under the “Education and Entrepreneurship” and “Innovation and Sustainable Growth” OPs, 2014-2020, in Denmark</t>
  </si>
  <si>
    <t>DKE18</t>
  </si>
  <si>
    <t>SS2089</t>
  </si>
  <si>
    <t>Temaanalyse: Kvalificeret arbejdskraft via uddannelse</t>
  </si>
  <si>
    <t>Evaluation of vocational education and training measures under the Education and Entrepreneurship OP, 2014-2020, in Denmark</t>
  </si>
  <si>
    <t xml:space="preserve"> 10.iii, 10.iv</t>
  </si>
  <si>
    <t>FRE126</t>
  </si>
  <si>
    <t>SS2059</t>
  </si>
  <si>
    <t>Evaluation des FESI 2014-2020 - Marché subséquent n°4 - Objectif thématique 1 - Recherche et Innovation - Phase 1</t>
  </si>
  <si>
    <t>Evaluation of research and innovation under the Aquitaine, Limousin and Poitou-Charentes OPs, 2014-2020 – phase 1</t>
  </si>
  <si>
    <t>FRE127</t>
  </si>
  <si>
    <t>SS2058</t>
  </si>
  <si>
    <t>Evaluation des FESI en Nouvelle Aquitaine - Marché subséquent n°5 : "Compétitivité centrée sur la performance économique et la ressource humaine"</t>
  </si>
  <si>
    <t>Evaluation of support under the ESI Funds in Nouvelle-Aquitaine, in 2014-2020</t>
  </si>
  <si>
    <t xml:space="preserve"> 3.1, 3.4, 8.iii</t>
  </si>
  <si>
    <t>FRE128</t>
  </si>
  <si>
    <t>SS2057</t>
  </si>
  <si>
    <t>2014TC16RFCB034</t>
  </si>
  <si>
    <t>Interreg V-A-France-Italy (ALCOTRA) 2014-2020</t>
  </si>
  <si>
    <t>Evaluation d'impact du programme de coopération territoriale transfrontalière Interreg V A - France - Italie ALCOTRA 2014-2020</t>
  </si>
  <si>
    <t>Evaluation of results of measures financed under the France-Italy Interreg OP, 2014-2020</t>
  </si>
  <si>
    <t>HUE77</t>
  </si>
  <si>
    <t>SS2061</t>
  </si>
  <si>
    <t>A felsőoktatásba való bejutást és bennmaradást célzó intézkedések értékelése</t>
  </si>
  <si>
    <t>Evaluation of measures to promote access to higher education under the Human Resources Development and Competitive Central-Hungary OPs, 2014-2020, in Hungary</t>
  </si>
  <si>
    <t>HUE78</t>
  </si>
  <si>
    <t>SS2060</t>
  </si>
  <si>
    <t>Végzettség nélküli iskolaelhagyás csökkentése érdekében lefolytatott uniós finanszírozású oktatási programok értékelése</t>
  </si>
  <si>
    <t>Evaluation of education measures to reduce school drop-out under the Human Resources Development OP, 2014-2020, in Hungary</t>
  </si>
  <si>
    <t>ITE374</t>
  </si>
  <si>
    <t>SS2082</t>
  </si>
  <si>
    <t>Asse 3 Competitività e attrattività nel sistema produttivo - Azioni 3.3.2 e 3.3.4</t>
  </si>
  <si>
    <t>Evaluation of measures for competitiveness under the Emilia Romagna OP, 2014-2020</t>
  </si>
  <si>
    <t>ITE375</t>
  </si>
  <si>
    <t>SS2076</t>
  </si>
  <si>
    <t>Analisi dell'avanzamento al 31.12.2021</t>
  </si>
  <si>
    <t>Evaluation of the progress of the Legality OP, 2014-2020, in Italy</t>
  </si>
  <si>
    <t>ITE376</t>
  </si>
  <si>
    <t>SS2081</t>
  </si>
  <si>
    <t>Rapporto annuale di valutazione 2021</t>
  </si>
  <si>
    <t>Annual evaluation report of the Marche ESF OP, 2014-2020 - year 2021</t>
  </si>
  <si>
    <t xml:space="preserve"> 8.i, 8.ii, 8.iv, 8.v, 8.vii, 9.i, 9.iv, 10.i, 10.iii, 10.iv, 11.i</t>
  </si>
  <si>
    <t>ITE377</t>
  </si>
  <si>
    <t>SS2075</t>
  </si>
  <si>
    <t>IV report dell’analisi del conseguimento degli obiettivi</t>
  </si>
  <si>
    <t>Evaluation of the Liguria ESF OP, 2014-2020 - Fourth on-going report</t>
  </si>
  <si>
    <t>ITE378</t>
  </si>
  <si>
    <t>SS2074</t>
  </si>
  <si>
    <t>Report tematico su occupabilità e partecipazione al mercato del lavoro</t>
  </si>
  <si>
    <t>Evaluation of support for employability and participation in the labour market under the Liguria ESF OP, 2014-2020</t>
  </si>
  <si>
    <t xml:space="preserve"> 8.i, 8.ii, 8.v, 8.vii</t>
  </si>
  <si>
    <t>ITE379</t>
  </si>
  <si>
    <t>Valutazione del Piano di Comunicazione del POR FESR 2014-2020</t>
  </si>
  <si>
    <t>Evaluation of the Communication Plan of the Umbria ERDF OP, 2014-2020</t>
  </si>
  <si>
    <t>ITE380</t>
  </si>
  <si>
    <t>SS2073</t>
  </si>
  <si>
    <t>"Rapporto sulla capacità di governance – parte 1"</t>
  </si>
  <si>
    <t>Evaluation of the governance system of the Legality OP, 2014-2020, in Italy - First part</t>
  </si>
  <si>
    <t>ITE381</t>
  </si>
  <si>
    <t>SS2072</t>
  </si>
  <si>
    <t>Rapporto sulla capacità di governance – parte 2</t>
  </si>
  <si>
    <t>Evaluation of the governance system of the Legality OP, 2014-2020, in Italy</t>
  </si>
  <si>
    <t>LTE49</t>
  </si>
  <si>
    <t>SS2083</t>
  </si>
  <si>
    <t>2021-2027 m. visuomenės skaitmeninimo išankstinis poveikio vertinimas</t>
  </si>
  <si>
    <t>Study on digitalisation measures in 2021-2027 in Lithuania</t>
  </si>
  <si>
    <t>MTE3</t>
  </si>
  <si>
    <t>SS2087</t>
  </si>
  <si>
    <t>First Review of the Implementation of the European Structural Investment Funds European Structural Investment Funds 2014-2020</t>
  </si>
  <si>
    <t>Evaluation of the implementation of ESI Funds in Malta in 2014-2020</t>
  </si>
  <si>
    <t>PLE501</t>
  </si>
  <si>
    <t>SS2064</t>
  </si>
  <si>
    <t>Ocena wpływu RPO WiM 2014-2020 na dziedzictwo naturalne i kulturowe województwa warmińsko-mazurskiego</t>
  </si>
  <si>
    <t>Evaluation of the impact on the natural and cultural heritage of measures under the Warmińsko-Mazurskie OP, 2014-2020</t>
  </si>
  <si>
    <t>PLE502</t>
  </si>
  <si>
    <t>SS2065</t>
  </si>
  <si>
    <t>2014PL16RFOP002</t>
  </si>
  <si>
    <t>OP Digital Poland 2014-2020</t>
  </si>
  <si>
    <t>Ewaluacja efektów realizacji II Osi priorytetowej (E-administracja…) Programu Operacyjnego Polska Cyfrowa na lata 2014-2020</t>
  </si>
  <si>
    <t>Evaluation of the effects of PA II (e-government) under the Digital Poland OP, 2014-2020</t>
  </si>
  <si>
    <t>PLE503</t>
  </si>
  <si>
    <t>SS2066</t>
  </si>
  <si>
    <t>Ewaluacja efektów realizacji III Osi priorytetowej (Kompetencje cyfrowe…) Programu Operacyjnego Polska Cyfrowa na lata 2014-2020</t>
  </si>
  <si>
    <t>Evaluation of the effects of PA III (digital competences) of the Digital Poland OP, 2014-2020</t>
  </si>
  <si>
    <t>PLE504</t>
  </si>
  <si>
    <t>SS2067</t>
  </si>
  <si>
    <t>Ewaluacja efektów realizacji I Osi priorytetowej (Dostęp do szerokopasmowego internetu) Programu Operacyjnego Polska Cyfrowa na lata 2014-2020</t>
  </si>
  <si>
    <t>Evaluation of effects of PA I (access to broadband) under the Digital Poland OP, 2014-2020</t>
  </si>
  <si>
    <t>PLE505</t>
  </si>
  <si>
    <t>SS2068</t>
  </si>
  <si>
    <t>Ewaluacja efektów wdrożenia Regionalnych Programów Zdrowotnych zrealizowanych w ramach RPO WM na lata 2014-2020</t>
  </si>
  <si>
    <t>Evaluation of Regional Health Programmes under the Małopolskie OP, 2014-2020</t>
  </si>
  <si>
    <t>PLE506</t>
  </si>
  <si>
    <t>SS2069</t>
  </si>
  <si>
    <t>2014PL16CFTA001</t>
  </si>
  <si>
    <t>Badanie zasobów kadrowych i warunków pracy w administracji rządowej odpowiedzialnej za wdrażanie Funduszy Europejskich</t>
  </si>
  <si>
    <t>Analysis of human resources and working conditions in authorities responsible for the implementation of the European Funds in 2014-2020 in Poland</t>
  </si>
  <si>
    <t>PTE26</t>
  </si>
  <si>
    <t>Estudo de Avaliação Intercalar da Estratégia de Comunicação do Madeira 14-20</t>
  </si>
  <si>
    <t>Mid-Term Evaluation Study of the Communication Strategy of Madeira 14-20</t>
  </si>
  <si>
    <t>ROE72</t>
  </si>
  <si>
    <t>SS2077</t>
  </si>
  <si>
    <t>Al treilea  raport de evaluare a Programului Operațional Asistenta Tehnica 2014-2020, Romania</t>
  </si>
  <si>
    <t>Evaluation of the implementation of the Technical Assistance OP, 2014-2020, in Romania – report for 2021</t>
  </si>
  <si>
    <t>ROE73</t>
  </si>
  <si>
    <t>SS2056</t>
  </si>
  <si>
    <t>2014RO05M9OP001; 2014RO05SFOP001; 2014RO16M1OP001; 2014RO16RFOP001-2; 2014RO16RFTA001; 2014TC16I5CB002; 2014TC16RFCB021; 2014TC16RFCB049</t>
  </si>
  <si>
    <t>Evaluarea aplicarii principiilor orizontale- Implementarea Planului de evaluare a Acordului de Parteneriat</t>
  </si>
  <si>
    <t>Evaluation of the application of horizontal principles under the OPs, 2014-2020, in Romania</t>
  </si>
  <si>
    <t>CF/ERDF/ESF/IPA/YEI</t>
  </si>
  <si>
    <t>ROE74</t>
  </si>
  <si>
    <t>SS2055</t>
  </si>
  <si>
    <t>Evaluarea contribuției la coeziunea economica, sociala și teritoriala - Implementarea planului de evaluare a Acordului de Parteneriat</t>
  </si>
  <si>
    <t>Evaluation of the contribution of ESI Funds to economic, social and territorial cohesion in Romania, 2014-2020</t>
  </si>
  <si>
    <t>ROE75</t>
  </si>
  <si>
    <t>SS2054</t>
  </si>
  <si>
    <t>Evaluarea intervențiilor PO Competitivitate în domeniul cercetării-dezvoltării-inovării</t>
  </si>
  <si>
    <t>Evaluation of RDI interventions under the Competitiveness OP, 2014-2020, in Romania – 2nd report</t>
  </si>
  <si>
    <t>SKE33</t>
  </si>
  <si>
    <t>SS2084</t>
  </si>
  <si>
    <t>Hodnotenie stavu implementácie OP KŽP z pohľadu plnenia pravidla N+3</t>
  </si>
  <si>
    <t>Evaluation of the progress of the Quality of Environment OP, 2014-2020, in Slovakia</t>
  </si>
  <si>
    <t>SKE50</t>
  </si>
  <si>
    <t>SS2085</t>
  </si>
  <si>
    <t>2014SK05M0OP001</t>
  </si>
  <si>
    <t>OP Human Resources 2014-2020</t>
  </si>
  <si>
    <t>Záverečná hodnotiaca správa Hodnotenie pokroku k naplneniu cieľov PO3 Zamestnanosť</t>
  </si>
  <si>
    <t>Assessment of progress of PA3 Employment of the Human Resources OP, 2014-2020, in Slovakia - Final evaluation report</t>
  </si>
  <si>
    <t xml:space="preserve"> 8.i, 8.iv, 8.vii</t>
  </si>
  <si>
    <t>UKE77</t>
  </si>
  <si>
    <t>SS2062</t>
  </si>
  <si>
    <t>2014UK05M9OP002; 2014UK16RFOP004</t>
  </si>
  <si>
    <t>OP Scotland ESF (incl. YEI) 2014-2020; OP Scotland ERDF 2014-2020</t>
  </si>
  <si>
    <t>Evaluation: European Structural and Investment Funds Delivery Structures and Partnership Working</t>
  </si>
  <si>
    <t>Evaluation of the effectiveness of implementing bodies and partnership models under the ERDF and ESF OPs, 2014-2020, in Scotland</t>
  </si>
  <si>
    <t>UKE78</t>
  </si>
  <si>
    <t>SS2080</t>
  </si>
  <si>
    <t>2014UK16RFOP004</t>
  </si>
  <si>
    <t>OP Scotland ERDF 2014-2020</t>
  </si>
  <si>
    <t>European Structural Investment Funds European Regional Development Fund 2014-2020 Ex Ante Assessment of Financial Instruments</t>
  </si>
  <si>
    <t>Ex-ante study on the use of financial instruments under the Scotland ERDF OP, 2014-2020</t>
  </si>
  <si>
    <t xml:space="preserve"> 2.1, 3.4, 4.6</t>
  </si>
  <si>
    <t>UKE80</t>
  </si>
  <si>
    <t>SS2063</t>
  </si>
  <si>
    <t>2014UK16RFOP003</t>
  </si>
  <si>
    <t>OP Northern Ireland ERDF 2014-2020</t>
  </si>
  <si>
    <t>Evaluation of Invest NI's Loan and Equity Solutions</t>
  </si>
  <si>
    <t>Evaluation of Invest Northern Ireland's Loan and Equity schemes under the Northern Ireland ERDF OP, 2014-2020</t>
  </si>
  <si>
    <t>ATE34</t>
  </si>
  <si>
    <t>SS2028</t>
  </si>
  <si>
    <t>2014TC16RFCB002</t>
  </si>
  <si>
    <t>Interreg V-A-Austria-Czech Republic 2014-2020</t>
  </si>
  <si>
    <t>Accompanying Evaluation - Reports WP1-7</t>
  </si>
  <si>
    <t>Evaluation of the implementation of the Austria-Czech Republic Interreg OP, 2014-2020</t>
  </si>
  <si>
    <t>ATE35</t>
  </si>
  <si>
    <t>SS2019</t>
  </si>
  <si>
    <t>Endbericht: Leistungspaket 1: Prioritätsachse 1 – Forschung, technologische Entwicklung und Innovation</t>
  </si>
  <si>
    <t>Evaluation of PA 1 "RTDI" of the Investments in Growth and Employment Austria OP, 2014-2020</t>
  </si>
  <si>
    <t xml:space="preserve"> 1.All, 4.6</t>
  </si>
  <si>
    <t>CZE175</t>
  </si>
  <si>
    <t>SS2027</t>
  </si>
  <si>
    <t>Evaluace individuálních systémových projektů podpořených z PO 3 OP VVV-II Část II: Evaluační okruh A – Evaluace projektů APIV 4.průběžná zpráva</t>
  </si>
  <si>
    <t>Evaluation of the APIv projects supported by the Research, Development and Education ESF OP, 2014-2020, in the Czech Republic – Fourth interim report</t>
  </si>
  <si>
    <t>CZE176</t>
  </si>
  <si>
    <t>SS2026</t>
  </si>
  <si>
    <t>Evaluace individuálních systémových projektů podpořených z PO 3 OP VVV-II Část II: Evaluační okruh B – Evaluace projektu MOV, Závěrečná zpráva</t>
  </si>
  <si>
    <t>Evaluation of the Modernisation of Vocational Education (MOV) project under the Research, Development and Education OP, 2014-2020, in the Czech Republic - Final Report</t>
  </si>
  <si>
    <t>CZE177</t>
  </si>
  <si>
    <t>SS2025</t>
  </si>
  <si>
    <t>Evaluace individuálních systémových projektů podpořených z PO 3 OP VVV-II Část II: Evaluační okruh C – Evaluace projektu PPUČ: závěrečná zpráva</t>
  </si>
  <si>
    <t>Evaluation of support for teaching practices under the Research, Development and Education OP, 2014-2020, in the Czech Republic - final report</t>
  </si>
  <si>
    <t>CZE178</t>
  </si>
  <si>
    <t>SS2024</t>
  </si>
  <si>
    <t>Evaluace systémového projektu „Národní centrum pro elektronické informační zdroje – CzechELib“ podpořeného z PO 1 OP VVV, Závěrečná zpráva za rok 2021</t>
  </si>
  <si>
    <t>Evaluation of the National Centre for Electronic Information Resources – CzechELib financed by the Research, Development and Education OP, 2014-2020, in the Czech Republic – Final Report</t>
  </si>
  <si>
    <t>CZE179</t>
  </si>
  <si>
    <t>SS2023</t>
  </si>
  <si>
    <t>Analýza nákladů a přínosů u vybraných sociálně inovačních projektů – Společně na svobodu</t>
  </si>
  <si>
    <t>Cost-benefit evaluation of social innovation projects under the Employment OP in the Czech Republic, 2014-2020</t>
  </si>
  <si>
    <t xml:space="preserve"> 8.i, 9.i, 10.i</t>
  </si>
  <si>
    <t>CZE180</t>
  </si>
  <si>
    <t>SS2022</t>
  </si>
  <si>
    <t>Analýza nákladů a přínosů u vybraných sociálně inovačních projektů – Cochemský model</t>
  </si>
  <si>
    <t>Cost-benefit evaluation of social innovation projects (Cochem model) under the Employment OP, 2014-2020, in the Czech Republic</t>
  </si>
  <si>
    <t>DEE272</t>
  </si>
  <si>
    <t>SS2030</t>
  </si>
  <si>
    <t>Impact-Evaluation 2021/2022 INTERREG Deutschland-Niederland</t>
  </si>
  <si>
    <t>Evaluation of the Germany-Netherlands Interreg OP, 2014-2020 – year 2021/2022</t>
  </si>
  <si>
    <t xml:space="preserve"> 1.2, 4.6, 11.All</t>
  </si>
  <si>
    <t>DEE273</t>
  </si>
  <si>
    <t>SS2029</t>
  </si>
  <si>
    <t>Evaluierungsbericht 2019 - Prioritätsachse A</t>
  </si>
  <si>
    <t>Evaluation of PA1 of the Sachsen ERDF OP, 2014-2020 (2019 Report)</t>
  </si>
  <si>
    <t>DEE274</t>
  </si>
  <si>
    <t>SS2021</t>
  </si>
  <si>
    <t>Evaluation der ESF-geförderten Maßnahme Kompetenzentwicklung von Beschäftigten durch Bildungsscheckverfahren (Bildungsscheck NRW) - Unternehmensbefragung im betrieblichen Zugang</t>
  </si>
  <si>
    <t>Evaluation of the “Development of employee skills through education” measures under the Nordrhein-Westfalen ESF OP, 2014-2020</t>
  </si>
  <si>
    <t>DEE275</t>
  </si>
  <si>
    <t>SS2020</t>
  </si>
  <si>
    <t>Evaluierung der Prioritätsachse 4 - Nachhaltige und umweltgerechte Entwicklung von Fläche und Landschaften</t>
  </si>
  <si>
    <t>Evaluation of PA 4 "Sustainable and eco-friendly Development of Land and Landscape" of the Niedersachsen ERDF-ESF OP, 2014-2020</t>
  </si>
  <si>
    <t xml:space="preserve"> 6.3, 6.4, 6.5</t>
  </si>
  <si>
    <t>DKE19</t>
  </si>
  <si>
    <t>SS2044</t>
  </si>
  <si>
    <t>Anvendelsen af indikatorer i erhversfremme. Temaevaluering</t>
  </si>
  <si>
    <t>Evaluation of the use of indicators for business promotion measures in Denmark in 2014-2020 and 2021-2027</t>
  </si>
  <si>
    <t>ELE41</t>
  </si>
  <si>
    <t>SS2048</t>
  </si>
  <si>
    <t>2014TC16RFCB055</t>
  </si>
  <si>
    <t>Interreg V-A-Greece-Cyprus 2014-2020</t>
  </si>
  <si>
    <t>Πρώτη αξιολόγηση της πορείας εφαρμογής του προγράμματος «INTERREG V-A Ελλάδα-Κύπρος 2014-2020» του στόχου Ευρωπαϊκή Εδαφική Συνεργασία της περιόδου 2014-2020</t>
  </si>
  <si>
    <t>Evaluation of the implementation of the Greece-Cyprus Interreg OP, 2014-2020</t>
  </si>
  <si>
    <t>ELE42</t>
  </si>
  <si>
    <t>SS2032</t>
  </si>
  <si>
    <t>Επικαιροποίηση της πρώτης Αξιολόγησης της πορείας εφαρμογής και της Επικοινωνίας και Αξιολόγηση Επιπτώσεων του Προγράμματος Συνεργασίας «INTERREG V-A ΕΛΛΑΔΑ- ΚΥΠΡΟΣ 2014-2020» του Στόχου Ευρωπαϊκή Εδαφική Συνεργασίας</t>
  </si>
  <si>
    <t>Evaluation of the Greece-Cyprus Interreg OP, 2014-2020</t>
  </si>
  <si>
    <t>ELE43</t>
  </si>
  <si>
    <t>SS2047</t>
  </si>
  <si>
    <t>Πρώτη αξιολόγηση της πορείας εφαρμογής και των επιπτώσεων του προγράμματος συνεργασίας Interreg V-A “Greece-Italy” (EL-IT) 2014-2020</t>
  </si>
  <si>
    <t>First evaluation of the Greece-Italy Interreg OP, 2014-2020</t>
  </si>
  <si>
    <t xml:space="preserve"> 1.2, 3.1, 6.3, 6.4, 6.6, 7.2, 7.3</t>
  </si>
  <si>
    <t>ELE44</t>
  </si>
  <si>
    <t>SS2046</t>
  </si>
  <si>
    <t>2014TC16I5CB010</t>
  </si>
  <si>
    <t>IPA CBC Greece-Albania 2014-2020</t>
  </si>
  <si>
    <t>Πρώτη αξιολόγηση της πορείας εφαρμογής και των επιπτώσεων του προγράμματος Interreg IPA CBC Ελλάδας - Αλβανίας 2014-2020</t>
  </si>
  <si>
    <t>First evaluation of implementation and results of the Greece – Albania Interreg OP, 2014-2020</t>
  </si>
  <si>
    <t>IPA</t>
  </si>
  <si>
    <t>ELE45</t>
  </si>
  <si>
    <t>SS2031</t>
  </si>
  <si>
    <t>Επικαιροποίηση της πρώτης Αξιολόγησης της πορείας εφαρμογής και των επιπτώσεων του προγράμματος συνεργασίας  Interreg IPA "Greece - Albania" 2014-2020</t>
  </si>
  <si>
    <t>Evaluation of the Greece-Albania Interreg OP, 2014 2020 – 4th deliverable</t>
  </si>
  <si>
    <t>ELE46</t>
  </si>
  <si>
    <t>SS2014</t>
  </si>
  <si>
    <t>2014TC16I5CB009</t>
  </si>
  <si>
    <t>IPA CBC Greece-The former Yugoslav Republic of Macedonia 2014-2020</t>
  </si>
  <si>
    <t>Ενημέρωση της 1ης αξιολόγησης υλοποίησης και επιπτώσεων του προγράμματος συνεργασίας «INTERREG IPA CBC Πρόγραμμα Ελλάδα - Δημοκρατία της Βόρειας Μακεδονίας 2014-2020»</t>
  </si>
  <si>
    <t>Evaluation of implementation and effects of the Greece-Republic of North Macedonia Interreg OP, 2014-2020</t>
  </si>
  <si>
    <t>ESE146</t>
  </si>
  <si>
    <t>2014TC16RFCB005</t>
  </si>
  <si>
    <t>Interreg V-A-Spain-Portugal (POETCP) 2014-2020</t>
  </si>
  <si>
    <t>Evaluación de la estrategia de comunicación del Programa Interreg V-A España-Portugal 2014- 2020</t>
  </si>
  <si>
    <t>Evaluation of the 2014- 2020 Interreg V-A Program Spain-Portugal communication strategy</t>
  </si>
  <si>
    <t xml:space="preserve"> 1.All, 3.2, 5.2, 6.3, 6.4, 6.5, 6.6, 11.ii</t>
  </si>
  <si>
    <t>ESE147</t>
  </si>
  <si>
    <t>SS2035</t>
  </si>
  <si>
    <t>Evaluación preliminar de impacto del Programa de Cooperación Interreg V-A España-Portugal POCTEP 2014-2020 con un seguimiento de los indicadores de resultado</t>
  </si>
  <si>
    <t>Evaluation of the progress of the Spain-Portugal Interreg OP, 2014-2020</t>
  </si>
  <si>
    <t>ESE148</t>
  </si>
  <si>
    <t>SS2034</t>
  </si>
  <si>
    <t>Evaluación de la eficacia y eficiencia del Programa de Cooperación Interreg V-A España-Portugal - POCTEP 2014-2020, y actualización de los datos medioambientales</t>
  </si>
  <si>
    <t>Evaluation of the Spain-Portugal Interreg OP, 2014-2020</t>
  </si>
  <si>
    <t>FRE125</t>
  </si>
  <si>
    <t>SS2016</t>
  </si>
  <si>
    <t>2014TC16RFCB041</t>
  </si>
  <si>
    <t>Interreg V-A-France-Switzerland 2014-2020</t>
  </si>
  <si>
    <t>Evaluation d’impact portant sur les axes du PCTE Interreg France-Suisse 2014- 2020</t>
  </si>
  <si>
    <t>Evaluation of the France-Switzerland Interreg OP, 2014-2020</t>
  </si>
  <si>
    <t>HUE75</t>
  </si>
  <si>
    <t>SS2018</t>
  </si>
  <si>
    <t>2007HU161PO002</t>
  </si>
  <si>
    <t>OP Environment and Energy 2007-2013</t>
  </si>
  <si>
    <t>KEOP árvízvédelmi projektek ex post értékelése</t>
  </si>
  <si>
    <t>Ex-post evaluation of measures for flood protection supported by the Environment and Energy OP, 2007-2013, in Hungary</t>
  </si>
  <si>
    <t>HUE76</t>
  </si>
  <si>
    <t>SS2017</t>
  </si>
  <si>
    <t>2007HU161PO003-5/9/11; 2007HU162PO001</t>
  </si>
  <si>
    <t>All ROP 2007-2013</t>
  </si>
  <si>
    <t>TDM szervezetekre vonatkozó fejlesztések értékelése</t>
  </si>
  <si>
    <t>Evaluation of tourist organisations supported by regional Hungarian OPs in 2017-2013</t>
  </si>
  <si>
    <t>LTE50</t>
  </si>
  <si>
    <t>SS2033</t>
  </si>
  <si>
    <t>2014TC16RFCB031</t>
  </si>
  <si>
    <t>Interreg V-A-Lithuania-Poland 2014-2020</t>
  </si>
  <si>
    <t>INTERREG V-A Lietuvos - Lenkijos programos ir komunikacijos strategijos įgyvendinimo vertinimas</t>
  </si>
  <si>
    <t>Evaluation of the Lithuania-Poland Interreg OP, 2014-2020</t>
  </si>
  <si>
    <t>LVE25</t>
  </si>
  <si>
    <t>SS2015</t>
  </si>
  <si>
    <t>ES fondu ieguldījumu ilgtspējīgas un kvalitatīvas nodarbinātībā un darbaspēka mobilitātē 2014. – 2020. gada plānošanas periodā lietderības, efektivitātes un ietekmes izvērtējums</t>
  </si>
  <si>
    <t>Evaluation of EU investments in sustainable and high-quality employment and labour mobility under the Growth and Employment OP, 2014-2020, in Latvia</t>
  </si>
  <si>
    <t>PLE481</t>
  </si>
  <si>
    <t>SS2012</t>
  </si>
  <si>
    <t>Barometr Innowacyjności. Program Operacyjny Inteligentny Rozwój</t>
  </si>
  <si>
    <t>Innovation Barometer. Evaluation of the Smart Growth OP in Poland, 2014-2020</t>
  </si>
  <si>
    <t>PLE485</t>
  </si>
  <si>
    <t>SS2013</t>
  </si>
  <si>
    <t>Barometr Innowacyjności. Program Operacyjny Polska Wschodnia</t>
  </si>
  <si>
    <t>Evaluation of innovation measures under the Eastern Poland OP, 2014-2020</t>
  </si>
  <si>
    <t>PLE486</t>
  </si>
  <si>
    <t>SS1998</t>
  </si>
  <si>
    <t>Ewaluacja wpływu wsparcia w ramach Osi 2 Cyfrowe Lubelskie w RPO Województwa Lubelskiego 2014-2020</t>
  </si>
  <si>
    <t>Impact evaluation of PA2 "Digital Lublin" of the Lubelskie, OP 2014-2020</t>
  </si>
  <si>
    <t>PLE487</t>
  </si>
  <si>
    <t>SS1999</t>
  </si>
  <si>
    <t>2014PL05M9OP001; 2014PL16M2OP001-16; 2014PL16RFOP001; 2014PL16RFOP003</t>
  </si>
  <si>
    <t>All ROPs 2014-2020; OP Knowledge Education Growth 2014-2020; OP Smart Growth 2014-2020; OP Development of Eastern Poland 2014-2020</t>
  </si>
  <si>
    <t>Ocena zapotrzebowania na wsparcie przedsiębiorstw w zakresie gospodarki o obiegu zamkniętym (circular economy)</t>
  </si>
  <si>
    <t>Evaluation of the need for business support for the circular economy in 2021-2027, in Poland</t>
  </si>
  <si>
    <t>PLE488</t>
  </si>
  <si>
    <t>SS2000</t>
  </si>
  <si>
    <t>Aktualizacja analizy ex-ante w zakresie możliwości zastosowania instrumentów finansowych w województwie dolnośląskim w okresie 2014-2020</t>
  </si>
  <si>
    <t>Evaluation of financial instruments under the Dolnośląskie OP, 2014-2020</t>
  </si>
  <si>
    <t xml:space="preserve"> 3.3, 4.1, 4.2, 4.3, 8.iii</t>
  </si>
  <si>
    <t>PLE489</t>
  </si>
  <si>
    <t>SS2001</t>
  </si>
  <si>
    <t>Ewaluacja efektów realizacji IV osi priorytetowej Pomoc Techniczna Programu Operacyjnego Polska Cyfrowa na lata 2014-2020</t>
  </si>
  <si>
    <t>Evaluation of the implementation of PA IV 'Technical Assistance' under the Digital Poland OP, 2014-2020</t>
  </si>
  <si>
    <t>PLE490</t>
  </si>
  <si>
    <t>SS2002</t>
  </si>
  <si>
    <t>Ewaluacja wsparcia doradztwa zawodowego w obszarze oświaty. Badanie wartości wskaźnika rezultatu długoterminowego PO WER</t>
  </si>
  <si>
    <t>Evaluation of measures for vocational counselling financed under the Knowledge Education Growth OP, 2014-2020</t>
  </si>
  <si>
    <t>PLE491</t>
  </si>
  <si>
    <t>SS2003</t>
  </si>
  <si>
    <t>Ewaluacja wpływu inwestycji transportowych w ramach RPO woj. Świętokrzyskiego 2014-2020</t>
  </si>
  <si>
    <t>Evaluation of the effects of transport measures under the Świętokrzyskie OP, 2014-2020</t>
  </si>
  <si>
    <t>PLE492</t>
  </si>
  <si>
    <t>SS2004</t>
  </si>
  <si>
    <t>Szacowanie wskaźnika rezultatu długoterminowego EFS „Liczba osób znajdujących się w lepszej sytuacji na pracy sześć miesięcy po opuszczeniu programu" (pomiar 3)</t>
  </si>
  <si>
    <t>Evaluation of the long-term ESF result indicator 'Number of people in a better labour market situation 6 months after leaving the programme' under the Łódzkie OP, 2014-2020 - 3rd measurement</t>
  </si>
  <si>
    <t xml:space="preserve"> 8.iv, 8.v, 8.vi, 9.i, 9.iv, 9.v, 10.i, 10.iii, 10.iv</t>
  </si>
  <si>
    <t>PLE493</t>
  </si>
  <si>
    <t>SS2005</t>
  </si>
  <si>
    <t>Analiza potrzeb szkoleniowych pracowników wymiaru sprawiedliwości – określenie potrzeb szkoleniowych pracowników wykonujących czynności administracyjne oraz pracowników jednostek merytorycznych w jednostkach organizacyjnych wymiaru sprawiedliwości (sądach i prokuraturach)</t>
  </si>
  <si>
    <t>Evaluation of the training needs of judicial staff under the Knowledge Education Growth OP, 2014-2020</t>
  </si>
  <si>
    <t>PLE494</t>
  </si>
  <si>
    <t>SS2006</t>
  </si>
  <si>
    <t>Ocena wsparcia w zakresie edukacji przedszkolnej oraz kształcenia ogólnego i zawodowego w ramach Regionalnego Programu Operacyjnego Województwa Pomorskiego na lata 2014-2020</t>
  </si>
  <si>
    <t>Evaluation of support for pre-school, general and vocational education under the Pomorskie OP, 2014-2020</t>
  </si>
  <si>
    <t>PLE495</t>
  </si>
  <si>
    <t>SS2007</t>
  </si>
  <si>
    <t>Oszacowanie wartości wskaźników rezultatu długoterminowego EFS w ramach Regionalnego Programu Województwa Pomorskiego</t>
  </si>
  <si>
    <t>Evaluation of the ESF long-term result indicators under the Pomorskie OP, 2014-2020</t>
  </si>
  <si>
    <t xml:space="preserve"> 8.i, 8.iii, 8.iv, 8.v, 8.vi, 9.i, 9.iv, 9.v, 10.i, 10.iii, 10.iv</t>
  </si>
  <si>
    <t>PLE496</t>
  </si>
  <si>
    <t>SS2008</t>
  </si>
  <si>
    <t>Ocena efektów realizacji projektów środowiskowych Regionalnego Programu Województwa Pomorskiego na lata 2014-2020</t>
  </si>
  <si>
    <t>Evaluation of the effects of environmental projects supported under the Pomorskie OP, 2014-2020</t>
  </si>
  <si>
    <t>PLE497</t>
  </si>
  <si>
    <t>SS2009</t>
  </si>
  <si>
    <t>Ocena wpływu Regionalnego Programu Województwa Warmińsko-Mazurskiego 2014-2020 na trwałość i jakość zatrudnienia w województwie warmińsko mazurskim</t>
  </si>
  <si>
    <t>Evaluation of the impact on sustainability and quality of employment of support under the Warmińsko-Mazurskie OP, 2014-2020</t>
  </si>
  <si>
    <t xml:space="preserve"> 8.i, 8.iii, 8.iv, 8.v, 8.vi</t>
  </si>
  <si>
    <t>PLE498</t>
  </si>
  <si>
    <t>SS2010</t>
  </si>
  <si>
    <t>Wpływ interwencji Regionalnego Programu Województwa Warmińsko-Mazurskiego 2014-2020 na promowanie włączenia społecznego, walkę z ubóstwem i wszelką dyskryminacją w województwie warmińsko-mazurskim</t>
  </si>
  <si>
    <t>Evaluation of measures to promote social inclusion and combat poverty and discrimination under the Warmińsko-Mazurskie OP, 2014-2020</t>
  </si>
  <si>
    <t>PLE499</t>
  </si>
  <si>
    <t>SS2011</t>
  </si>
  <si>
    <t>Ewaluacja dotycząca sposobu, w jaki wsparcie w ramach Regionalnego Programu Województwa Śląskiego na lata 2014-2020 przyczyniło się do osiągnięcia celów w ramach Osi Priorytetowej III Konkurencyjność MŚP</t>
  </si>
  <si>
    <t>Evaluation of measures for SME competitiveness under the Śląskie OP, 2014-2020</t>
  </si>
  <si>
    <t>PLE500</t>
  </si>
  <si>
    <t>Ocena działań informacyjno-promocyjnych skierowanych do grup docelowych WRPO 2014+ wraz z opracowaniem przesłanek dla Strategii komunikacji FEW 2021-2027</t>
  </si>
  <si>
    <t>Evaluation of communication of the ROP Wielkopolskie Voivodeship 2014-2020</t>
  </si>
  <si>
    <t>SKE39</t>
  </si>
  <si>
    <t>SS2037</t>
  </si>
  <si>
    <t>Hodnotenie plnenia stanovených cieľov a dopadov prioritnej osi Zamestnanosť</t>
  </si>
  <si>
    <t>Evaluation of achievements and impact of employment measures under the Human Resources OP, 2014-2020, in Slovakia</t>
  </si>
  <si>
    <t>SKE40</t>
  </si>
  <si>
    <t>SS2039</t>
  </si>
  <si>
    <t>Hodnotenie efektívnosti vybraných intervencií PO1 Vzdelávanie OP ĽZ zameraných na podporu zvyšovania profesijných kompetencií PZ/OZ a gramotnosti žiakov</t>
  </si>
  <si>
    <t>Evaluation of training interventions supported by the Human Resources OP, 2014-2020, in Slovakia</t>
  </si>
  <si>
    <t>SKE41</t>
  </si>
  <si>
    <t>SS2038</t>
  </si>
  <si>
    <t>Hodnotenie vybraných opatrení aktívnej politiky trhu práce</t>
  </si>
  <si>
    <t>Evaluation of selected active labour market policy measures under the Human Resources OP, 2014-2020, in Slovakia</t>
  </si>
  <si>
    <t xml:space="preserve"> 8.i, 8.ii, 8.iv, 8.vii</t>
  </si>
  <si>
    <t>SKE42</t>
  </si>
  <si>
    <t>SS2042</t>
  </si>
  <si>
    <t>Hodnotenie pokroku k naplneniu cieľov PO Sociálne začlenenie v rámci OP ĽZ</t>
  </si>
  <si>
    <t>Evaluation of the progress towards social inclusion targets of the Human Resources OP, 2014-2020, in Slovakia</t>
  </si>
  <si>
    <t>SKE43</t>
  </si>
  <si>
    <t>SS2040</t>
  </si>
  <si>
    <t>Hodnotenie národného projektu Podpora predprimárneho vzdelávania detí z marginalizovaných rómskych komunít (PRIM I. a II.) - ad hoc hodnotenie</t>
  </si>
  <si>
    <t>Evaluation of the national project "Support for pre-primary education of children from marginalised Roma communities" (PRIM I/II) under the Human Resources OP, 2014-2020, in Slovakia</t>
  </si>
  <si>
    <t xml:space="preserve"> 9.ii</t>
  </si>
  <si>
    <t>SKE44</t>
  </si>
  <si>
    <t>SS2041</t>
  </si>
  <si>
    <t>Hodnotenie pokroku k naplneniu cieľov PO Technická vybavenosť v obciach s prítomnosťou marginalizovaných rómskych komunít v rámci OP ĽZ - opakované hodnotenie</t>
  </si>
  <si>
    <t>Evaluation of support for facilities in municipalities with marginalised Roma communities under the Human Resources OP, 2014-2020, in Slovakia</t>
  </si>
  <si>
    <t xml:space="preserve"> 9.2, 9.3</t>
  </si>
  <si>
    <t>SKE45</t>
  </si>
  <si>
    <t>SS2049</t>
  </si>
  <si>
    <t>Hodnotenie nástrojov na podporu komplexného komunitného rozvoja v obciach s marginalizovanými rómskymi komunitami (ad hoc hodnotenie)</t>
  </si>
  <si>
    <t>Evaluation of support for community development in municipalities with marginalised Roma communities under the Human Resources OP, 2014-2020, in Slovakia</t>
  </si>
  <si>
    <t xml:space="preserve"> 9.2, 9.3, 9.ii</t>
  </si>
  <si>
    <t>SKE46</t>
  </si>
  <si>
    <t>SS2050</t>
  </si>
  <si>
    <t>Záverečná hodnotiaca správa Hodnotenie pokroku k naplneniu cieľov PO1 v rámci OP ĽZ</t>
  </si>
  <si>
    <t>Evaluation of progress towards the objectives of PA1 - Education of the Human Resources OP, 2014-2020, in Slovakia</t>
  </si>
  <si>
    <t>SKE47</t>
  </si>
  <si>
    <t>SS2052</t>
  </si>
  <si>
    <t>Hodnotenie inkluzívnych opatrení v rámci ŠC 1.1.1 PO1 Vzdelávanie OP ĽZ</t>
  </si>
  <si>
    <t>Evaluation of social inclusion measures under the Human resources OP, 2014-2020, in Slovakia</t>
  </si>
  <si>
    <t>SKE48</t>
  </si>
  <si>
    <t>SS2051</t>
  </si>
  <si>
    <t>Hodnotenie pokroku k naplneniu cieľov PO6 Technická vybavenosť v obciach s prítomnosťou MRK v rámci OP ĽZ</t>
  </si>
  <si>
    <t>Evaluation of measures for Roma communities under the Human Resources OP, 2014-2020, in Slovakia</t>
  </si>
  <si>
    <t>SKE49</t>
  </si>
  <si>
    <t>SS2045</t>
  </si>
  <si>
    <t>Doterajšie skúsenosti s podporou inovatívnych aktivít  a návrhy na systémovú podporu inovácií z ESF+</t>
  </si>
  <si>
    <t>Evaluation of innovative activities under the Human Resources OP, 2014-2020, in Slovakia</t>
  </si>
  <si>
    <t xml:space="preserve"> 8.i, 8.ii, 8.iv, 9.2, 9.i, 9.ii, 9.iv, 10.i</t>
  </si>
  <si>
    <t>SKE51</t>
  </si>
  <si>
    <t>SS2053</t>
  </si>
  <si>
    <t>Záverečná hodnotiaca správa Hodnotenie pokroku k naplneniu cieľov PO5 Integrácia MRK</t>
  </si>
  <si>
    <t>Evaluation of measures for social inclusion of Roma under the Human Resources OP, 2014-2020, in Slovakia</t>
  </si>
  <si>
    <t>UKE76</t>
  </si>
  <si>
    <t>SS2036</t>
  </si>
  <si>
    <t>Evaluation of the 2014-2020 European Structural Funds Programme in the Highlands and Islands</t>
  </si>
  <si>
    <t>Evaluation of the measures for Highlands and Islands under the Scotland ERDF and ESF OPs, 2014-2020</t>
  </si>
  <si>
    <t>UKE81</t>
  </si>
  <si>
    <t>SS2043</t>
  </si>
  <si>
    <t>2014UK16RFOP001</t>
  </si>
  <si>
    <t>OP England ERDF 2014-2020</t>
  </si>
  <si>
    <t>National Evaluation of English ERDF Programme 2014-20. Phase 2 Report:Interim Impact Evaluation</t>
  </si>
  <si>
    <t>Evaluation of the England ERDF OP, 2014-20 – Phase 2</t>
  </si>
  <si>
    <t xml:space="preserve"> All TOs and IPs of OP, 1.2, 2.1, 2.2, 3.3, 3.4, 4.2, 4.6</t>
  </si>
  <si>
    <t>BEE14</t>
  </si>
  <si>
    <t>SS1974</t>
  </si>
  <si>
    <t>Évaluation de la contribution des axes 3 « Intelligence territoriale » , 4 « Transition vers une Wallonie bas carbone » et 5 « Développement urbain intégré » à la réalisation des objectifs fixés dans le PO FEDER 2014 2020 « Wallonie 2020.EU »</t>
  </si>
  <si>
    <t>Evaluation of the contribution of PAs 3 "Territorial intelligence", 4 "Transition towards a low carbon Wallonie" and 5 "Integrated urban development" of the Wallonie ERDF OP 2014-2020</t>
  </si>
  <si>
    <t xml:space="preserve"> 4.1, 4.2, 4.3, 4.5, 4.7, 6.5</t>
  </si>
  <si>
    <t>BEE15</t>
  </si>
  <si>
    <t>SS1973</t>
  </si>
  <si>
    <t>2014BE05M9OP001</t>
  </si>
  <si>
    <t>OP Wallonie-Bruxelles 2020.eu ESF 2014-2020</t>
  </si>
  <si>
    <t>Évaluation de la mise en oeuvre de l’axe 1 « Entreprises et créativité »</t>
  </si>
  <si>
    <t>Evaluation of the implementation of PA1 ‘Business and creativity’ under the Wallonie-Bruxelles ESF OP, 2014-2020</t>
  </si>
  <si>
    <t xml:space="preserve"> 8.i, 8.v</t>
  </si>
  <si>
    <t>BEE16</t>
  </si>
  <si>
    <t>SS1972</t>
  </si>
  <si>
    <t>Évaluation de la mise en oeuvre de l’axe 2 « Connaissances et compétences »</t>
  </si>
  <si>
    <t>Evaluation of the implementation of PA2 “Knowledge and competences” of the Wallonie-Bruxelles ESF OP, 2014-2020</t>
  </si>
  <si>
    <t>BEE17</t>
  </si>
  <si>
    <t>SS1971</t>
  </si>
  <si>
    <t>Évaluation de la mise en oeuvre de l’axe 4 : Mesure 4.1 et Initiative pour l’emploi des jeunes (IEJ)</t>
  </si>
  <si>
    <t>Evaluation of the Youth Guarantee and the YEI under the Wallonie-Bruxelles ESF OP, 2014-2020</t>
  </si>
  <si>
    <t>BEE18</t>
  </si>
  <si>
    <t>SS1970</t>
  </si>
  <si>
    <t>Évaluation de la mise en oeuvre de l’axe 3 « société inclusive et emploi »</t>
  </si>
  <si>
    <t>Evaluation of the implementation of PA3 "Inclusive society and employment" of the Wallonie-Bruxelles ESF OP, 2014-2020</t>
  </si>
  <si>
    <t xml:space="preserve"> 9.i, 9.iii</t>
  </si>
  <si>
    <t>BEE19</t>
  </si>
  <si>
    <t>SS1969</t>
  </si>
  <si>
    <t>Évaluation de la mise en oeuvre du programme opérationnel</t>
  </si>
  <si>
    <t>Evaluation of the implementation of the Wallonie-Bruxelles ESF OP, 2014-2020</t>
  </si>
  <si>
    <t xml:space="preserve"> 8.i, 8.ii, 8.v, 9.i, 9.iii, 10.iii, 10.iv</t>
  </si>
  <si>
    <t>BEE20</t>
  </si>
  <si>
    <t>SS1968</t>
  </si>
  <si>
    <t>Évaluation de la contribution de l’axe 6 « Compétence 2020 à la réalisation des objectifs fixés dans le PO FEDER 2014- 2020 « Wallonie-2020.EU » en ce compris l’analyse des résultats de la mise en oeuvre des portefeuilles et projets de cet axe</t>
  </si>
  <si>
    <t>Evaluation of the contribution of education infrastructure projects to the Wallonie ERDF OP objectives, 2014-2020</t>
  </si>
  <si>
    <t>FRE118</t>
  </si>
  <si>
    <t>SS1976</t>
  </si>
  <si>
    <t>Evaluation de l’impact des fonds UE pour les PO Auvergne (FEDER/FSE/IEJ) et Rhône-Alpes (FEDER/FSE) – Volet transition énergétique et climatique</t>
  </si>
  <si>
    <t>Impact Evaluation of the Auvergne OP (ERDF, ESF and YEI) and Rhone-Alpes OP (ERDF and ESF), 2014-2020 – energy and climate transition</t>
  </si>
  <si>
    <t xml:space="preserve"> 4.1, 4.3, 4.5, 6.4, 6.5</t>
  </si>
  <si>
    <t>FRE119</t>
  </si>
  <si>
    <t>SS1977</t>
  </si>
  <si>
    <t>Évaluation de l’impact des fonds européens – Lot 3 : Recherche, innovation et Développement économique, PO Auvergne et PO Rhône-Alpes</t>
  </si>
  <si>
    <t>Evaluation of the interventions financed under TOs 1, 2 and 3 by the Auvergne and Rhône-Alpes ERDF OPs, 2014-2020</t>
  </si>
  <si>
    <t xml:space="preserve"> 1.All, 2.All, 3.1, 3.2, 3.4</t>
  </si>
  <si>
    <t>FRE120</t>
  </si>
  <si>
    <t>SS1994</t>
  </si>
  <si>
    <t>2014TC16RFTN008</t>
  </si>
  <si>
    <t>Caribbean Area 2014-2020</t>
  </si>
  <si>
    <t>Rapport évaluatif 2021 portant sur le programme INTERREG Caraïbes 2014-2020</t>
  </si>
  <si>
    <t>Evaluation report of the Caribbean area Interreg OP, 2014-2020 – year 2021</t>
  </si>
  <si>
    <t>FRE121</t>
  </si>
  <si>
    <t>SS1995</t>
  </si>
  <si>
    <t>Evaluation de la mise en œuvre du programme INTERREG V Océan Indien</t>
  </si>
  <si>
    <t>Evaluation of the implementation of the Indian Ocean Area Interreg OP, 2014-2020</t>
  </si>
  <si>
    <t>FRE122</t>
  </si>
  <si>
    <t>SS1987</t>
  </si>
  <si>
    <t>2014FR16RFOP005</t>
  </si>
  <si>
    <t>Interregional programme Rhône 2014-2020</t>
  </si>
  <si>
    <t>Evaluation de l’impact des FESI pour le Programme Opérationnel Interrégional FEDER Rhône-Saône 2014-2020 – Lot n°2 POI</t>
  </si>
  <si>
    <t>Impact evaluation of the Rhône-Saône ERDF OP, 2014-2020 – Lot 2</t>
  </si>
  <si>
    <t xml:space="preserve"> 5.2, 6.3, 6.4, 7.3</t>
  </si>
  <si>
    <t>FRE123</t>
  </si>
  <si>
    <t>SS1996</t>
  </si>
  <si>
    <t>2014FR16M0OP003; 2014FR16RFOP002</t>
  </si>
  <si>
    <t>ROP Centre 2014-2020; Interregional programme Loire 2014-2020</t>
  </si>
  <si>
    <t>Évaluation de mise en œuvre et thématiques transverses des programmes opérationnels FEDER/FSE Centre-Val de Loire, interrégional FEDER bassin de la Loire et du Programme de développement rural FEADER Centre-Val de Loire 2014-2020</t>
  </si>
  <si>
    <t>Evaluation of the implementation of the Centre-Val de Loire ERDF and ESF OP and Bassin de la Loire ERDF OP, 2014-2020</t>
  </si>
  <si>
    <t>FRE124</t>
  </si>
  <si>
    <t>SS1988</t>
  </si>
  <si>
    <t>Evaluation des programmes opérationnels Auvergne et Rhône-Alpes : évaluation de l’impact du FEDER sur les territoires urbains</t>
  </si>
  <si>
    <t>Evaluation of the impact of measures for urban development under the Auvergne and Rhône-Alpes ERDF OPs, 2014-2020</t>
  </si>
  <si>
    <t xml:space="preserve"> 2.3, 3.1, 4.1, 4.3, 4.5, 6.5</t>
  </si>
  <si>
    <t>ITE366</t>
  </si>
  <si>
    <t>SS1986</t>
  </si>
  <si>
    <t>Valutazione tematica sull’avviso “Destinazione Sardegna Lavoro 2020"</t>
  </si>
  <si>
    <t>Evaluation of employment incentives in the tourism sector under the Sardegna ESF OP, 2014-2020</t>
  </si>
  <si>
    <t>ITE367</t>
  </si>
  <si>
    <t>SS1985</t>
  </si>
  <si>
    <t>2014IT16M2OP001</t>
  </si>
  <si>
    <t>ROP Molise ERDF ESF 2014-2020</t>
  </si>
  <si>
    <t>Principio Orizzontale “Sviluppo sostenibile” - Rapporto finale</t>
  </si>
  <si>
    <t>Evaluation of the ERDF contribution to the principle of sustainable development under the Molise ERDF-ESF OP, 2014-2020</t>
  </si>
  <si>
    <t xml:space="preserve"> 4.2, 4.3, 4.4, 4.5, 4.6, 6.3</t>
  </si>
  <si>
    <t>ITE368</t>
  </si>
  <si>
    <t>SS1984</t>
  </si>
  <si>
    <t>Valutazione operativa 2022</t>
  </si>
  <si>
    <t>Annual evaluation of the Veneto ERDF OP, 2014-2020 - year 2022</t>
  </si>
  <si>
    <t>ITE369</t>
  </si>
  <si>
    <t>SS1983</t>
  </si>
  <si>
    <t>Rapporto di Valutazione Tematica Avvisi per Aiuti alle Imprese Creative, Culturali e Turistiche</t>
  </si>
  <si>
    <t>Evaluation of measures supporting creative and cultural enterprises under the Campania ERDF OP, 2014-2020</t>
  </si>
  <si>
    <t xml:space="preserve"> 3.2, 6.3</t>
  </si>
  <si>
    <t>ITE370</t>
  </si>
  <si>
    <t>SS1982</t>
  </si>
  <si>
    <t>"Rapporto di Valutazione Tematica Strumenti finanziari POR FESR 2014-2020"</t>
  </si>
  <si>
    <t>Evaluation of the use of financial instruments under the Campania ERDF OP, 2014-2020</t>
  </si>
  <si>
    <t>ITE371</t>
  </si>
  <si>
    <t>SS1981</t>
  </si>
  <si>
    <t>2014IT05SFOP004; 2014IT16RFOP009</t>
  </si>
  <si>
    <t>ROP Friuli Venezia Giulia ESF 2014-2020; ROP Friuli Venezia Giulia ERDF 2014-2020</t>
  </si>
  <si>
    <t>Rapporto finale di valutazione</t>
  </si>
  <si>
    <t>Final evaluation of the implementation of RIS3 in Friuli Venezia Giulia in 2014-2020</t>
  </si>
  <si>
    <t xml:space="preserve"> 1.2, 2.3, 3.All, 10.ii, 10.iii, 10.iv</t>
  </si>
  <si>
    <t>ITE372</t>
  </si>
  <si>
    <t>SS1980</t>
  </si>
  <si>
    <t>Approfondimento tematico “La formazione a distanza”</t>
  </si>
  <si>
    <t>Evaluation of interventions for distance learning under the Veneto ESF OP, 2014-2020</t>
  </si>
  <si>
    <t xml:space="preserve"> 8.i, 8.v, 8.vi, 9.v, 11.i</t>
  </si>
  <si>
    <t>ITE373</t>
  </si>
  <si>
    <t>SS1975</t>
  </si>
  <si>
    <t>Secondo rapporto di valutazione intermedio</t>
  </si>
  <si>
    <t>Second intermediate evaluation report on the Valle d'Aosta ERDF OP, 2014-2020</t>
  </si>
  <si>
    <t>PLE482</t>
  </si>
  <si>
    <t>SS1978</t>
  </si>
  <si>
    <t>Szacowanie dwóch wskaźników rezultatu długoterminowego EFS dotyczących miejsc opieki nad dziećmi w wieku do lat 3 oraz miejsc wychowania przedszkolnego w ramach RPO WŁ 2014-2020</t>
  </si>
  <si>
    <t>Estimation of the result indicators for childcare and pre-school places in the Łódzkie OP, 2014-2020</t>
  </si>
  <si>
    <t>PLE483</t>
  </si>
  <si>
    <t>SS1979</t>
  </si>
  <si>
    <t>Efekty wsparcia w zakresie przygotowania terenów inwestycyjnych w województwie opolskim</t>
  </si>
  <si>
    <t>Evaluation of support for business investment under the Opolskie OP, 2014-2020</t>
  </si>
  <si>
    <t>PLE484</t>
  </si>
  <si>
    <t>SS1997</t>
  </si>
  <si>
    <t>2021PL16FFPR002</t>
  </si>
  <si>
    <t>Kujawy i Pomorze ERDF/ESF+ 2021-2027</t>
  </si>
  <si>
    <t>Ocena systemu wskaźników Programu Regionalnego: Fundusze Europejskie dla Kujawsko-Pomorskiego 2021-2027 oraz oszacowanie wartości wskaźników przyjętych w Programie</t>
  </si>
  <si>
    <t>Study on indicators selected for the Kujawsko-Pomorskie OP, 2021-2027</t>
  </si>
  <si>
    <t>SKE34</t>
  </si>
  <si>
    <t>SS1989</t>
  </si>
  <si>
    <t>Kvalitatívne hodnotenie vplyvu realizovaných aktivít – nástrojov aktívnej politiky trhu práce (APTP) v oblasti podpory zamestnávania osôb so zdravotným postihnutím (ad hoc hodnotenie) - záverečná hodnotiaca správa</t>
  </si>
  <si>
    <t>Evaluation of active labour market policy measures supporting the employment of people with disabilities under the Human Resources OP, 2014-2020, in Slovakia</t>
  </si>
  <si>
    <t>SKE35</t>
  </si>
  <si>
    <t>SS1990</t>
  </si>
  <si>
    <t>Hodnotenie pokroku k naplneniu cieľov PO Vzdelávanie v rámci OP ĽZ 2. etapa</t>
  </si>
  <si>
    <t>Evaluation of the implementation of PA 1 “Education” of the Human Resources OP, 2014-2020, in Slovakia</t>
  </si>
  <si>
    <t>SKE36</t>
  </si>
  <si>
    <t>SS1991</t>
  </si>
  <si>
    <t>Hodnotenie efektívnosti podporených intervencií z PO1 Vzdelávanie OP ĽZ zameraných na podporu zvyšovania atraktivity a kvality odborného vzdelávania a prípravy</t>
  </si>
  <si>
    <t>Evaluation of interventions supporting the quality of vocational education financed by PA 1 of the Human Resources OP, 2014-2020, in Slovakia</t>
  </si>
  <si>
    <t>SKE37</t>
  </si>
  <si>
    <t>SS1992</t>
  </si>
  <si>
    <t>Efektívnosť podporených intervencií z PO1 Vzdelávanie OP ĽZ zameraných na celoživotné vzdelávanie - záverečná hodnotiaca správa</t>
  </si>
  <si>
    <t>Evaluation of interventions supporting lifelong learning under PA1 “Education” of the Human Resources ESF OP, 2014-2020, in Slovakia - final evaluation report</t>
  </si>
  <si>
    <t>SKE38</t>
  </si>
  <si>
    <t>SS1993</t>
  </si>
  <si>
    <t>Kvantitatívne hodnotenie vplyvu realizovaných aktivít  – nástrojov aktívnej politiky trhu práce (APTP)  v oblasti podpory zamestnávania osôb so zdravotným  postihnutím (ad hoc hodnotenie)</t>
  </si>
  <si>
    <t>Evaluation of the Active Labour Market Policy measures for people with disabilities under the Human Resources ESF OP, 2014-2020, in Slovakia</t>
  </si>
  <si>
    <t>ATE33</t>
  </si>
  <si>
    <t>SS1957</t>
  </si>
  <si>
    <t>Das Operationelle Programm "Beschäftigung Österreich 2014 bis 2020" des Europäischen Sozialfonds - Endbericht der begleitenden Evaluierung</t>
  </si>
  <si>
    <t>Final evaluation of the Employment Austria OP, 2014-2020</t>
  </si>
  <si>
    <t xml:space="preserve"> 8.i, 8.iv, 8.v, 8.vi, 9.i, 10.i, 10.iii</t>
  </si>
  <si>
    <t>DEE268</t>
  </si>
  <si>
    <t>SS1965</t>
  </si>
  <si>
    <t>2014DE05SFOP007</t>
  </si>
  <si>
    <t>OP Hamburg ESF 2014-2020</t>
  </si>
  <si>
    <t>Wirkungsanalyse zum Landesprogramm "Den sozialen Arbeitsmarkt stärken"</t>
  </si>
  <si>
    <t>Evaluation of the "Strengthening the Social Labour Market" measure supported by the Hamburg ESF OP, 2014-2020</t>
  </si>
  <si>
    <t>DEE269</t>
  </si>
  <si>
    <t>SS1964</t>
  </si>
  <si>
    <t>Evaluationsbericht zur Förderaktion 11.1 Praxisklassen Version 2.0</t>
  </si>
  <si>
    <t>Evaluation of the "Practical Classes Version 2.0" scheme financed by the Bayern ESF OP, 2014-2020</t>
  </si>
  <si>
    <t>DEE270</t>
  </si>
  <si>
    <t>SS1963</t>
  </si>
  <si>
    <t>Evaluationsbericht zur Förderaktion 12: Berufsintegrationsjahr</t>
  </si>
  <si>
    <t>Evaluation of Action 12 ‘Vocational Integration Year’ under the Bayern ESF OP, 2014-2020</t>
  </si>
  <si>
    <t>DEE271</t>
  </si>
  <si>
    <t>SS1962</t>
  </si>
  <si>
    <t>Evaluationsbericht zur Prioritätsachse 2 Wettbewerbsfähigkeit der KMU</t>
  </si>
  <si>
    <t>Evaluation of PA2 "Competitiveness of SMEs" of the Niedersachsen ERDF-ESF OP, 2014-2020</t>
  </si>
  <si>
    <t>FRE117</t>
  </si>
  <si>
    <t>SS1967</t>
  </si>
  <si>
    <t>2014FR05SFOP001</t>
  </si>
  <si>
    <t>NOP Employment and Social Inclusion ESF 2014-2020</t>
  </si>
  <si>
    <t>Étude relative au bilan de la mise en œuvre en 2014-2020 du Fonds social européen en France et aux perspectives de la programmation 2021-2027</t>
  </si>
  <si>
    <t>Evaluation of the implementation of the France ESF OP, 2014-2020 and perspectives for 2021-2027</t>
  </si>
  <si>
    <t>HUE73</t>
  </si>
  <si>
    <t>SS1956</t>
  </si>
  <si>
    <t>Szociális településrehabilitáció eredményességének értékelése</t>
  </si>
  <si>
    <t>Evaluation of the results of social settlement regeneration programmes in Hungary, in 2014-2020</t>
  </si>
  <si>
    <t xml:space="preserve"> 9.1, 9.2, 9.i, 9.ii</t>
  </si>
  <si>
    <t>HUE74</t>
  </si>
  <si>
    <t>SS1955</t>
  </si>
  <si>
    <t>Az egészségügyi és szociális közszolgáltatás fejlesztésének értékelése</t>
  </si>
  <si>
    <t>Evaluation of health care and social public service development schemes in Hungary, 2014-2020</t>
  </si>
  <si>
    <t>ITE361</t>
  </si>
  <si>
    <t>Strategia di Comunicazione del POR FESR</t>
  </si>
  <si>
    <t>Evaluation of the Communication strategy of the Emilia Romagna ERDF OP, 2014-2020</t>
  </si>
  <si>
    <t>ITE362</t>
  </si>
  <si>
    <t>SS1961</t>
  </si>
  <si>
    <t>Approfondimento tematico “Il sistema di presa in carico delle persone senza lavoro”</t>
  </si>
  <si>
    <t>Evaluation of support for the unemployed under the Veneto ESF OP, 2014-2020</t>
  </si>
  <si>
    <t>ITE363</t>
  </si>
  <si>
    <t>SS1960</t>
  </si>
  <si>
    <t>2014IT05SFOP010; 2014IT16RFOP019</t>
  </si>
  <si>
    <t>ROP Umbria ESF 2014-2020; ROP Umbria ERDF 2014-2020</t>
  </si>
  <si>
    <t>Valutazione degli interventi riconducibili alla linea di programmazione 2014-2020 “Investimenti Territoriali Integrati”</t>
  </si>
  <si>
    <t>Evaluation of ITIs in Umbria, 2014-2020</t>
  </si>
  <si>
    <t xml:space="preserve"> 3.2, 6.3, 9.iv, 11.All</t>
  </si>
  <si>
    <t>ITE364</t>
  </si>
  <si>
    <t>SS1959</t>
  </si>
  <si>
    <t>La formazione professionale nella programmazione 2014-2020</t>
  </si>
  <si>
    <t>Evaluation of vocational training measures under the Toscana ESF OP, 2014-2020</t>
  </si>
  <si>
    <t xml:space="preserve"> 8.ii, 10.iv</t>
  </si>
  <si>
    <t>ITE365</t>
  </si>
  <si>
    <t>SS1958</t>
  </si>
  <si>
    <t>Gli interventi del POR FESR Marche 2014-2020 collegati alla diffusione della banda ultralarga e le possibili integrazioni con le missioni del PNRR</t>
  </si>
  <si>
    <t>Evaluation of broadband projects under the Marche ERDF OP, 2014-2020</t>
  </si>
  <si>
    <t>LVE24</t>
  </si>
  <si>
    <t>SS1949</t>
  </si>
  <si>
    <t>ES fondu 2014. – 2020.gada plānošanas perioda DP “Izaugsme un nodarbinātība” prioritārā virziena “Pāreja uz ekonomiku ar zemu oglekļa emisijas līmeni visās nozarēs” investīciju izvērtējums</t>
  </si>
  <si>
    <t>Evaluation of investments under PA4 ‘Transition to a low-carbon economy in all sectors’ under the Growth and Employment OP, 2014-2020, in Latvia</t>
  </si>
  <si>
    <t>PLE478</t>
  </si>
  <si>
    <t>SS1954</t>
  </si>
  <si>
    <t>Drugi raport z II modułu badania: Wyliczenie wartości wskaźnika rezultatu długoterminowego” – „Liczba osób znajdujących się w lepszej sytuacji na rynku pracy sześć miesięcy po opuszczeniu programu”</t>
  </si>
  <si>
    <t>Measurement of the long-term OP indicator “Number of people in a better situation on the labour market six months after leaving the programme” under the Knowledge Education Growth OP, 2014-2020, in Poland</t>
  </si>
  <si>
    <t>PLE479</t>
  </si>
  <si>
    <t>SS1953</t>
  </si>
  <si>
    <t>Ocena wpływu wsparcia Europejskiego Funduszu Społecznego na poprawę sytuacji pracowników i przedsiębiorstw w województwie Podlaskim</t>
  </si>
  <si>
    <t>Evaluation of a long-term result indicator on employment under the Podlaskie OP, 2014-2020</t>
  </si>
  <si>
    <t xml:space="preserve"> 8.iv, 8.v, 9.i, 9.iv, 9.v, 9.vi, 10.i, 10.iii, 10.iv</t>
  </si>
  <si>
    <t>PLE480</t>
  </si>
  <si>
    <t>SS1952</t>
  </si>
  <si>
    <t>Wzornictwo przemyślane – nowe perspektywy wsparcia w ramach następcy Programu Inteligentny Rozwój na lata 2021-2027</t>
  </si>
  <si>
    <t>Study on new prospects for support of thoughtful design under the successor to the Smart Growth OP for 2021-2027</t>
  </si>
  <si>
    <t xml:space="preserve"> 1.2, 3.3</t>
  </si>
  <si>
    <t>ROE70</t>
  </si>
  <si>
    <t>SS1951</t>
  </si>
  <si>
    <t>Evaluarea Intermediară PO Capital Uman in domeniul Asistenței tehnice</t>
  </si>
  <si>
    <t>Interim evaluation of technical assistance under the Human Capital OP, 2014-2020, in Romania</t>
  </si>
  <si>
    <t>ROE71</t>
  </si>
  <si>
    <t>SS1950</t>
  </si>
  <si>
    <t>Evaluarea Intermediară PO Capital Uman in domeniul Incluziunii Sociale</t>
  </si>
  <si>
    <t>Evaluation of measures for social inclusion under the Human Capital OP, 2014-2020, in Romania</t>
  </si>
  <si>
    <t>UKE75</t>
  </si>
  <si>
    <t>SS1966</t>
  </si>
  <si>
    <t>2014UK16RFOP005</t>
  </si>
  <si>
    <t>OP West Wales and The Valleys ERDF 2014-2020</t>
  </si>
  <si>
    <t>Interim Evaluation of ERDF Road Operations</t>
  </si>
  <si>
    <t>Interim evaluation of road projects under the West Wales and the Valleys ERDF OP, 2014-2020</t>
  </si>
  <si>
    <t>CZE173</t>
  </si>
  <si>
    <t>SS1931</t>
  </si>
  <si>
    <t>2014CZ16M2OP001</t>
  </si>
  <si>
    <t>OP Prague - Growth Pole 2014-2020</t>
  </si>
  <si>
    <t>Evaluace aktivit se zaměřením na žáky s odlišným mateřským jazykem v rámci specifického cíle 4.2 Zvýšení kvality vzdělávání prostřednictvím posílení inkluze v multikulturní společnosti OP PPR v rámci výzvy č. 54: 2. etapa</t>
  </si>
  <si>
    <t>Evaluation of measures promoting inclusion of foreign children under the Prague - Growth Pole OP, 2014-2020 – 2nd phase</t>
  </si>
  <si>
    <t>CZE174</t>
  </si>
  <si>
    <t>SS1930</t>
  </si>
  <si>
    <t>Evaluace individuálních systémových projektů podpořených z PO 3 OP VVV-II Část II: Evaluační okruh C – Evaluace projektu PPUČ: 4. průběžná zpráva</t>
  </si>
  <si>
    <t>Evaluation of the project to improve literacy supported under the Research, Development and Education OP, 2014-2020, in the Czech Republic</t>
  </si>
  <si>
    <t>DEE265</t>
  </si>
  <si>
    <t>SS1935</t>
  </si>
  <si>
    <t>Abschlussbericht zur Evaluation des ESF-Programms „Praxis und Schule“</t>
  </si>
  <si>
    <t>Evaluation of the "Practice and School" programme supported by the Hessen ESF OP, 2014-2020 - Final report</t>
  </si>
  <si>
    <t>DEE266</t>
  </si>
  <si>
    <t>SS1934</t>
  </si>
  <si>
    <t>Evaluationsbericht über das ESF-Programm „Impulse der Arbeitsmarktpolitik“</t>
  </si>
  <si>
    <t>Evaluation of the ‘Impulses of labour market policy’ programme under the Hessen ESF OP, 2014-2020</t>
  </si>
  <si>
    <t>DEE267</t>
  </si>
  <si>
    <t>SS1933</t>
  </si>
  <si>
    <t>Verzahnung der EU-Fonds zur Stärkung des Präventionsziels im Rahmen der nachhaltigen Stadt- und Quartiersentwicklung</t>
  </si>
  <si>
    <t>Evaluation of projects on sustainable urban development under the Nordrhein-Westfalen ERDF OP, 2014-2020</t>
  </si>
  <si>
    <t xml:space="preserve"> 6.4, 6.5, 9.2</t>
  </si>
  <si>
    <t>FRE116</t>
  </si>
  <si>
    <t>SS1929</t>
  </si>
  <si>
    <t>2014FR05M9OP001; 2014FR05SFOP001</t>
  </si>
  <si>
    <t>OP for the implementation of YEI in mainland France and outermost regions; NOP Employment and Social Inclusion ESF 2014-2020</t>
  </si>
  <si>
    <t>Synthèse des travaux d'évaluation des PON FSE-IEJ</t>
  </si>
  <si>
    <t>Summary of evaluations of ESF and YEI OPs in 2014-2020, in France</t>
  </si>
  <si>
    <t xml:space="preserve"> 8.i, 8.ii, 8.iii, 8.v, 8.vi, 8.vii, 9.i, 10.i</t>
  </si>
  <si>
    <t>ITE349</t>
  </si>
  <si>
    <t>SS1947</t>
  </si>
  <si>
    <t>Repporto annuale FSE Sardegna</t>
  </si>
  <si>
    <t>Evaluation of the Sardegna ESF OP, 2014-2020 - 2020</t>
  </si>
  <si>
    <t>ITE350</t>
  </si>
  <si>
    <t>SS1946</t>
  </si>
  <si>
    <t>2014IT05SFOP021; 2014IT16RFOP015</t>
  </si>
  <si>
    <t>ROP Sardegna ESF 2014-2020; ROP Sardegna ERDF 2014-2020</t>
  </si>
  <si>
    <t>Valutazione investimenti urbani integrati</t>
  </si>
  <si>
    <t>Evaluation of ITIs for Urban development under the Sardegna ERDF and ESF OPs, 2014-2020</t>
  </si>
  <si>
    <t xml:space="preserve"> 1.All, 3.All, 4.All, 6.All, 8.All, 9.All, 10.All</t>
  </si>
  <si>
    <t>ITE351</t>
  </si>
  <si>
    <t>SS1945</t>
  </si>
  <si>
    <t>2014IT05SFOP003; 2014IT16RFOP008</t>
  </si>
  <si>
    <t>ROP Emilia Romagna ESF 2014-2020; ROP Emilia Romagna ERDF 2014-2020</t>
  </si>
  <si>
    <t>Il Patto per il lavoro e le politiche per l’occupazione”</t>
  </si>
  <si>
    <t>Evaluation of the contribution of the ERDF and ESF to the regional Employment Pact in Emilia Romagna, in 2014-2019</t>
  </si>
  <si>
    <t xml:space="preserve"> 1.All, 2.All, 3.All, 4.2, 4.3, 4.5, 6.3, 8.i, 8.ii, 8.v, 9.i, 10.i, 10.ii, 10.iv</t>
  </si>
  <si>
    <t>ITE352</t>
  </si>
  <si>
    <t>SS1944</t>
  </si>
  <si>
    <t>2014TC16RFCB033</t>
  </si>
  <si>
    <t>Interreg V-A-Italy-France (Maritime) 2014-2020</t>
  </si>
  <si>
    <t>Valutazione in itinere del Programma Interreg Italia-Francia Marittimo 2014-2020 - 2021</t>
  </si>
  <si>
    <t>Ongoing evaluation of the Italy-France (Maritime) Interreg OP, 2014-2020 - 2021</t>
  </si>
  <si>
    <t>ITE353</t>
  </si>
  <si>
    <t>SS1943</t>
  </si>
  <si>
    <t>Rapporto di valutazione tematica dell’Asse A “Occupazione” sull’occupazione delle donne</t>
  </si>
  <si>
    <t>Evaluation of measures supporting employment under the Toscana ESF OP, 2014-2020, especially in respect of women</t>
  </si>
  <si>
    <t>ITE354</t>
  </si>
  <si>
    <t>SS1942</t>
  </si>
  <si>
    <t>Rapporto di Placement 2021: effetti sulla posizione e condizione lavorativa dei partecipanti alle attività di formazione continua FSE</t>
  </si>
  <si>
    <t>Evaluation of the effects on employment of continuing training measures funded under the Toscana ESF OP, 2014-2020</t>
  </si>
  <si>
    <t>ITE355</t>
  </si>
  <si>
    <t>SS1941</t>
  </si>
  <si>
    <t>2021IT05SFPR018</t>
  </si>
  <si>
    <t>Veneto ESF+ 2021-2027</t>
  </si>
  <si>
    <t>"Approfondimento tematico “Rafforzare e diffondere le competenze digitali”"</t>
  </si>
  <si>
    <t>Strategic study of the context and measures on digital competences in Veneto under the ESF OP</t>
  </si>
  <si>
    <t>ITE356</t>
  </si>
  <si>
    <t>SS1940</t>
  </si>
  <si>
    <t>La valutazione unitaria dell’attuazione della S3 (Smart Specialisation Strategy)</t>
  </si>
  <si>
    <t>Evaluation of RIS3 implemented under the Emilia-Romagna ERDF and ESF OPs, 2014-2020</t>
  </si>
  <si>
    <t xml:space="preserve"> 1.2, 2.1, 2.2, 3.3, 8.i, 8.v, 10.ii, 10.iv</t>
  </si>
  <si>
    <t>ITE357</t>
  </si>
  <si>
    <t>SS1939</t>
  </si>
  <si>
    <t>2014IT05SFOP007; 2014IT16RFOP012</t>
  </si>
  <si>
    <t>ROP Lombardia ESF 2014-2020; ROP Lombardia ERDF 2014-2020</t>
  </si>
  <si>
    <t>Rapporto Annuale di Valutazione Unitaria 2021</t>
  </si>
  <si>
    <t>Evaluation of programmes co-financed by the ESI Funds in Lombardia, 2014-2020 – 2021 report</t>
  </si>
  <si>
    <t>ITE358</t>
  </si>
  <si>
    <t>SS1938</t>
  </si>
  <si>
    <t>Rapporto esteso 2021</t>
  </si>
  <si>
    <t>Annual evaluation of EU funds in Friuli Venezia Giulia, 2014-2020 - 2021</t>
  </si>
  <si>
    <t>ITE359</t>
  </si>
  <si>
    <t>SS1937</t>
  </si>
  <si>
    <t>Rapporto di valutazione tematica sulla governance della Specializzazione Intelligente (S3)</t>
  </si>
  <si>
    <t>Evaluation of the governance of RIS3 in Abruzzo, 2014-2020</t>
  </si>
  <si>
    <t>ITE360</t>
  </si>
  <si>
    <t>SS1936</t>
  </si>
  <si>
    <t>2014IT05SFOP009; 2014IT16RFOP004</t>
  </si>
  <si>
    <t>ROP Abruzzo ESF 2014-2020; ROP Abruzzo ERDF 2014-2020</t>
  </si>
  <si>
    <t>Territori e strategie territoriali per la politica di coesione della Regione Abruzzo</t>
  </si>
  <si>
    <t>Territorial strategies under Cohesion policy in Abruzzo, 2014-2020</t>
  </si>
  <si>
    <t>PLE472</t>
  </si>
  <si>
    <t>SS1923</t>
  </si>
  <si>
    <t>2021PL16FFPR015</t>
  </si>
  <si>
    <t>Wielkopolska ERDF/ESF+/JTF 2021-2027</t>
  </si>
  <si>
    <t>Analiza potrzeb w zakresie inwestycji i form wsparcia dla WRPO 2021+, w tym w zakresie możliwości wykorzystania instrumentów finansowych</t>
  </si>
  <si>
    <t>Analysis of investment needs and forms of support under the Wielkopolskie OP 2021-2027 including the possibility of using financial instruments</t>
  </si>
  <si>
    <t>PLE473</t>
  </si>
  <si>
    <t>SS1924</t>
  </si>
  <si>
    <t>Ewaluacja wsparcia EFS na rzecz przedsiębiorstw społecznych z pomiarem wskaźnika rezultatu długoterminowego Liczba miejsc pracy istniejących co najmniej 30 miesięcy, utworzonych w przedsiębiorstwach społecznych – pomiar I (2021 rok)</t>
  </si>
  <si>
    <t>Evaluation of support for job creation in social enterprises funded under regional OPs in Poland - 1st. measurement (2021)</t>
  </si>
  <si>
    <t>PLE474</t>
  </si>
  <si>
    <t>SS1925</t>
  </si>
  <si>
    <t>OP Knowledge Education Growth 2014-2020; All ROPs 2014-2020</t>
  </si>
  <si>
    <t>Badanie ewaluacyjne dotyczące wyliczenia wartości wskaźników rezultatu długoterminowego w ramach Europejskiego Funduszu Społecznego oraz Inicjatywy na rzecz zatrudnienia osób młodych. Raport cząstkowy (2022)</t>
  </si>
  <si>
    <t>Evaluation of long-term result indicators under the ESF and YEI (2022)</t>
  </si>
  <si>
    <t xml:space="preserve"> 8.i, 8.ii, 8.iii, 8.iv, 8.v, 8.vi, 9.i, 9.iv, 9.v, 10.ii, 10.iv</t>
  </si>
  <si>
    <t>PLE475</t>
  </si>
  <si>
    <t>SS1926</t>
  </si>
  <si>
    <t>Ewaluacja systemu realizacji Regionalnego Programu Województwa Małopolskiego na lata 2014-2020 - etap II</t>
  </si>
  <si>
    <t>Evaluation of the implementation system of the Małopolskie OP, 2014-2020</t>
  </si>
  <si>
    <t>PLE476</t>
  </si>
  <si>
    <t>SS1927</t>
  </si>
  <si>
    <t>Ocena wpływu wsparcia kierowanego do osób w najtrudniejszej sytuacji na rynku pracy w województwie podlaskim na ich sytuację po zakończeniu udziału w projekcie</t>
  </si>
  <si>
    <t>Impact evaluation of support for people in the most difficult situation on the labour market, under the Podlaskie OP, 2014-2020</t>
  </si>
  <si>
    <t xml:space="preserve"> 8.i, 8.iii, 8.iv, 9.i, 9.iv, 9.v, 9.vi</t>
  </si>
  <si>
    <t>PLE477</t>
  </si>
  <si>
    <t>SS1928</t>
  </si>
  <si>
    <t>Ocena wpływu wsparcia RPO WP 2014-2020 na efektywność energetyczną i emisyjność</t>
  </si>
  <si>
    <t>Evaluation of support for energy efficiency and reduction of carbon emissions under the Podkarpackie OP, 2014-2020</t>
  </si>
  <si>
    <t>SEE30</t>
  </si>
  <si>
    <t>SS1932</t>
  </si>
  <si>
    <t>2014TC16RFCB016</t>
  </si>
  <si>
    <t>Interreg V-A-Sweden-Norway 2014-2020</t>
  </si>
  <si>
    <t>Interreg V A Sverige-Norge 2014-2020 - Utvärdering av programmet</t>
  </si>
  <si>
    <t>Evaluation of the Sweden-Norway Interreg OP, 2014-2020 - Final report</t>
  </si>
  <si>
    <t>UKE74</t>
  </si>
  <si>
    <t>SS1948</t>
  </si>
  <si>
    <t>National Evaluation of the English ERDF 2014-20 Programme</t>
  </si>
  <si>
    <t>Evaluation of the England ERDF OP, 2014-2020</t>
  </si>
  <si>
    <t>ATE32</t>
  </si>
  <si>
    <t>SS1897</t>
  </si>
  <si>
    <t>Wirkungs- und Kontextanalyse zu drei ESF-Maßnahmen für armuts- und ausgrenzungsgefährdete erwerbslose Personen im Bundesland Salzburg: „Basisprojekte: ReImpuls, Pro Active und SAFI“</t>
  </si>
  <si>
    <t>Evaluation of three ESF projects for the unemployed at risk of poverty and exclusion in Salzburg, 2014-2020</t>
  </si>
  <si>
    <t>DEE257</t>
  </si>
  <si>
    <t>SS1909</t>
  </si>
  <si>
    <t>Abschlussbericht zur Evaluation des ESF-Programms 'Qualifizierung und Beschäftigung junger Menschen'</t>
  </si>
  <si>
    <t>Evaluation of the “Qualification and employment of young people” scheme under the Hessen ESF OP, 2014-2020</t>
  </si>
  <si>
    <t>DEE258</t>
  </si>
  <si>
    <t>SS1908</t>
  </si>
  <si>
    <t>Beitrag der Neuorganisation der Wettbewerbsverfahren zur Vereinfachung der Programmabwicklung</t>
  </si>
  <si>
    <t>Evaluation of competition procedures to simplify the management of the Nordrhein-Westfalen ERDF OP, 2014-2020</t>
  </si>
  <si>
    <t>DEE259</t>
  </si>
  <si>
    <t>SS1907</t>
  </si>
  <si>
    <t>Evaluation des Förderprogramms „passgenaue Besetzung“</t>
  </si>
  <si>
    <t>Evaluation of the "Adaptive occupation" programme supported by the Bund ESF OP, 2014-2020</t>
  </si>
  <si>
    <t>DEE260</t>
  </si>
  <si>
    <t>SS1906</t>
  </si>
  <si>
    <t>Evaluation des Bundesprogramms Bildungsprämie (BIP)</t>
  </si>
  <si>
    <t>Evaluation of the education bonus under the Bund ESF OP, 2014-2020</t>
  </si>
  <si>
    <t>DEE261</t>
  </si>
  <si>
    <t>SS1905</t>
  </si>
  <si>
    <t>Implementationsanalyse des Modellprojekts zur Förderung geringqualifizierter Jugendlicher und Erwachsener - Abschlussbericht</t>
  </si>
  <si>
    <t>Evaluation of the pilot project to provide vocational training to low-skilled young people and adults under the Nordrhein-Westfalen ESF OP, 2014-2020</t>
  </si>
  <si>
    <t>DEE262</t>
  </si>
  <si>
    <t>SS1903</t>
  </si>
  <si>
    <t>Evaluation der Förderaktion 14 „Gebundenes Ganztagsangebot für Deutschklassen“</t>
  </si>
  <si>
    <t>Evaluation of funding action 14 ‘All-day offer for German classes’ under the Bayern ESF OP, 2014-2020</t>
  </si>
  <si>
    <t>DEE263</t>
  </si>
  <si>
    <t>SS1902</t>
  </si>
  <si>
    <t>Evaluationsbericht 2020/2021</t>
  </si>
  <si>
    <t>Evaluation report of the Rheinland-Pfalz OP, 2014-2020 - 2020/2021</t>
  </si>
  <si>
    <t>DEE264</t>
  </si>
  <si>
    <t>SS1898</t>
  </si>
  <si>
    <t>Abschlussbericht zur Evaluation der ESF-geförderten Initiative „ProAbschluss“</t>
  </si>
  <si>
    <t>Evaluation of the “ProAbschluss" initiative funded by the Hessen ESF OP, 2014-2020 - Final report</t>
  </si>
  <si>
    <t>HUE70</t>
  </si>
  <si>
    <t>SS1911</t>
  </si>
  <si>
    <t>2014HU05M3OP001</t>
  </si>
  <si>
    <t>OP Public Administration and Civil Service Development 2014-2020</t>
  </si>
  <si>
    <t>A közszolgáltatások menedzsmentjének átfogó értékelése</t>
  </si>
  <si>
    <t>Evaluation of measures to improve management of public services under the KÖFOP OP, 2014-2020, in Hungary</t>
  </si>
  <si>
    <t>CF/ESF</t>
  </si>
  <si>
    <t>CF+ESF</t>
  </si>
  <si>
    <t>HUE71</t>
  </si>
  <si>
    <t>SS1910</t>
  </si>
  <si>
    <t>A KKV-k COVID-járvány miatti gazdasági és munkaerőpiaci nehézségeinek enyhítését szolgáló pilot projektek értékelése</t>
  </si>
  <si>
    <t>Evaluation of pilot projects to alleviate economic and labour market difficulties of SMEs due to COVID-19, in Hungary</t>
  </si>
  <si>
    <t xml:space="preserve"> 3.3, 3.4</t>
  </si>
  <si>
    <t>ITE340</t>
  </si>
  <si>
    <t>SS1922</t>
  </si>
  <si>
    <t>Quadro di contesto economico e sociale del POR FESR 2021/2027</t>
  </si>
  <si>
    <t>Analysis of the socio-economic context of Toscana in preparation for the 2021-2027 OP</t>
  </si>
  <si>
    <t>ITE341</t>
  </si>
  <si>
    <t>SS1921</t>
  </si>
  <si>
    <t>2021TC16RFCB038</t>
  </si>
  <si>
    <t>Interreg VI-A Italy-Croatia 2021-2027</t>
  </si>
  <si>
    <t>Territorial and socio-economical analysis report</t>
  </si>
  <si>
    <t>Socio-economic analysis to prepare the Italy-Croatia 2021-2027 Interreg OP</t>
  </si>
  <si>
    <t>ITE342</t>
  </si>
  <si>
    <t>SS1920</t>
  </si>
  <si>
    <t>Interreg V A Italy Croatia CBC Programme 2014-2020 - Operational Evaluation 2021</t>
  </si>
  <si>
    <t>Evaluation of the Italy-Croatia Interreg OP, 2014-2020 - Year 2021</t>
  </si>
  <si>
    <t>ITE343</t>
  </si>
  <si>
    <t>SS1919</t>
  </si>
  <si>
    <t>Rapporto di valutazione della tenuta delle metodologie di definizione dei criteri di selezione delle operazioni</t>
  </si>
  <si>
    <t>Evaluation of selection criteria and the indicators system under the Molise ERDF-ESF OP, 2014-2020</t>
  </si>
  <si>
    <t>ITE344</t>
  </si>
  <si>
    <t>SS1918</t>
  </si>
  <si>
    <t>Valutazione di Obiettivo Orientamento Piemonte I profili degli operatori</t>
  </si>
  <si>
    <t>Evaluation of the curriculum counselling of young people scheme under the Piemonte ESF OP, 2014-2020 – Report 2021</t>
  </si>
  <si>
    <t>ITE345</t>
  </si>
  <si>
    <t>SS1917</t>
  </si>
  <si>
    <t>L'attuazione delle politiche per l'assistenza familiare 2019</t>
  </si>
  <si>
    <t>Evaluation of interventions for family assistance under the Piemonte ESF OP, 2014-2020</t>
  </si>
  <si>
    <t>ITE346</t>
  </si>
  <si>
    <t>SS1916</t>
  </si>
  <si>
    <t>L'attuazione delle politiche per l'assistenza familiare - 2021</t>
  </si>
  <si>
    <t>Evaluation of measures for family assistance under the Piemonte ESF OP, 2014-2020 – year 2021</t>
  </si>
  <si>
    <t>ITE347</t>
  </si>
  <si>
    <t>SS1915</t>
  </si>
  <si>
    <t>L'inclusione delle persone senza fissa dimora</t>
  </si>
  <si>
    <t>Evaluation of measures supporting the homeless people under the national Social Inclusion OP, 2014-2020, in Piemonte</t>
  </si>
  <si>
    <t>ITE348</t>
  </si>
  <si>
    <t>SS1914</t>
  </si>
  <si>
    <t>Tema 2 - Efficacia delle politiche formative e delle politiche attive del lavoro per sostenere l’inserimento e il reinserimento nel mercato del lavoro contrastando la disoccupazione di lunga durata – Valutazione di impatto controfattuale</t>
  </si>
  <si>
    <t>Impact evaluation of support for the unemployed under the Emilia Romagna ESF OP, 2014-2020</t>
  </si>
  <si>
    <t>PLE468</t>
  </si>
  <si>
    <t>SS1893</t>
  </si>
  <si>
    <t>Ewaluacja na potrzeby oszacowania wartości wskaźnika rezultatu długoterminowego "Liczba osób znajdujących się w lepszej sytuacji na rynku pracy sześć miesięcy po opuszczeniu programu" - Regionalny Program województwa podkarpackiego</t>
  </si>
  <si>
    <t>Evaluation of the long-term result indicator "Number of persons in a better situation on the labour market six months after leaving the programme" in the Podkarpackie OP, 2014-2020</t>
  </si>
  <si>
    <t xml:space="preserve"> 8.iii, 8.iv, 8.v, 8.vi, 9.i, 9.iv, 9.v, 10.i, 10.iii, 10.iv</t>
  </si>
  <si>
    <t>PLE469</t>
  </si>
  <si>
    <t>SS1894</t>
  </si>
  <si>
    <t>Efekty wsparcia konkurencyjności, innowacyjności i internacjonalizacji MŚP i rozwój potencjału jednostek naukowo-badawczych w województwie opolskim w perspektywie 2014-2020</t>
  </si>
  <si>
    <t>Evaluation of the effects of support for competitiveness, innovativeness and internationalisation of SMEs and development of the potential for scientific and research units funded by the Opolskie OP, 2014-2020</t>
  </si>
  <si>
    <t>PLE470</t>
  </si>
  <si>
    <t>SS1895</t>
  </si>
  <si>
    <t>Wpływ polityki spójności 2014-2020 na na skalę i zakres powiązań kooperacyjnych w gospodarce</t>
  </si>
  <si>
    <t>The impact of Cohesion policy 2014-2020 on the scale and scope of cooperative networks in the Polish economy</t>
  </si>
  <si>
    <t xml:space="preserve"> 1.All, 3.All</t>
  </si>
  <si>
    <t>PLE471</t>
  </si>
  <si>
    <t>SS1896</t>
  </si>
  <si>
    <t>Moduł 2 „Ocena wpływu interwencji ze środków EFS w ramach RPO WK-P 2014-2020 na zatrudnienie”</t>
  </si>
  <si>
    <t>Evaluation of the impact of ESF interventions on employment under the Kujawsko-Pomorskie OP, 2014-2020</t>
  </si>
  <si>
    <t>PTE23</t>
  </si>
  <si>
    <t>SS1901</t>
  </si>
  <si>
    <t>2014PT16M2OP004</t>
  </si>
  <si>
    <t>ROP Azores 2014-2020</t>
  </si>
  <si>
    <t>Avaliação Intercalar do Programa Operacional dos Açores 2014-2020</t>
  </si>
  <si>
    <t>Mid-term evaluation of the Azores OP, 2014-2020</t>
  </si>
  <si>
    <t>PTE24</t>
  </si>
  <si>
    <t>SS1900</t>
  </si>
  <si>
    <t>2007PT052PO001; 2007PT054PO001; 2007PT161PO001-6; 2007PT162PO001; 2014PT16M2OP001-4; 2014PT16M2OP006-7; 2014PT16M3OP001</t>
  </si>
  <si>
    <t>All ROPs 2007-2013; OP Human Potential 2007-2013; OP Competitiveness 2007-2013; All ROPs 2014-2020, except ROP Lisboa 2014-2020; OP Competitiveness and Internationalisation 2014-2020</t>
  </si>
  <si>
    <t>Avaliação do contributo dos FEEI para a Modernização e Capacitação da Administração Pública</t>
  </si>
  <si>
    <t>Evaluation of the ESI Funds contribution to the Modernisation and Capacity Building of Public Administration in Portugal, in 2007-2013 and 2014-2020</t>
  </si>
  <si>
    <t>PTE25</t>
  </si>
  <si>
    <t>SS1899</t>
  </si>
  <si>
    <t>Avaliação do Impacto das Medidas de Emprego apoiadas pelo Madeira 14-20</t>
  </si>
  <si>
    <t>Evaluation of the impact of employment measures under the Madeira ERDF and ESF OP, 2014-2020</t>
  </si>
  <si>
    <t xml:space="preserve"> 8.i, 8.iii, 9.i</t>
  </si>
  <si>
    <t>SEE29</t>
  </si>
  <si>
    <t>SS1904</t>
  </si>
  <si>
    <t>2014TC16RFCB032</t>
  </si>
  <si>
    <t>Interreg V-A-Sweden-Finland-Norway (Nord) 2014-2020</t>
  </si>
  <si>
    <t>Resultatutvärdering Interreg Nord. Slutrapport</t>
  </si>
  <si>
    <t>Evaluation of the Nord Interreg OP, 2014-2020 – final report</t>
  </si>
  <si>
    <t>UKE72</t>
  </si>
  <si>
    <t>SS1913</t>
  </si>
  <si>
    <t>Evaluation of Selective Financial Assistance 2011/12-2018/19</t>
  </si>
  <si>
    <t>Evaluation of Selective Financial Assistance (SFA) financed by the Northern Ireland ERDF OP, 2014-2020</t>
  </si>
  <si>
    <t>UKE73</t>
  </si>
  <si>
    <t>SS1912</t>
  </si>
  <si>
    <t>Interim Evaluation of Grant for R&amp;D and Strategic Options Assessment of Company-led R&amp;D Support</t>
  </si>
  <si>
    <t>Interim evaluation of the Grant for R&amp;D programme and Strategic Options Assessment of Company-led R&amp;D Support in Northern Ireland in 2014-2020</t>
  </si>
  <si>
    <t>CZE170</t>
  </si>
  <si>
    <t>SS1879</t>
  </si>
  <si>
    <t>Zhodnocení výzvy Budování kapacit pro rozvoj škol II</t>
  </si>
  <si>
    <t>Evaluation of measures for school development under the Research, Development and Education OP, 2014-2020, in the Czech Republic</t>
  </si>
  <si>
    <t>CZE171</t>
  </si>
  <si>
    <t>SS1878</t>
  </si>
  <si>
    <t>Evaluace systémového projektu „SYPO“ - Průběžná zpráva 2</t>
  </si>
  <si>
    <t>Evaluation of the SYPO project on the development of teachers’ competences financed by the Research, Development and Education OP, 2014-2020, in the Czech Republic - Progress Report II</t>
  </si>
  <si>
    <t>CZE172</t>
  </si>
  <si>
    <t>Evaluace komunikační strategie a informačních a komunikačních opatření OP PPR</t>
  </si>
  <si>
    <t>Evaluation of communication and information strategy of the OP Prague - Growth Pole 2014-2020</t>
  </si>
  <si>
    <t>DEE255</t>
  </si>
  <si>
    <t>SS1877</t>
  </si>
  <si>
    <t>3. Bewertungsstudie: Sozioökonomische Analyse zur Ableitung strategischer Eckpunkte für die Förderperiode nach 2020</t>
  </si>
  <si>
    <t>Socio-economic analysis in preparation for the Berlin ESF OP, 2021-2027</t>
  </si>
  <si>
    <t xml:space="preserve"> 8.All, 9.All, 10.All</t>
  </si>
  <si>
    <t>DEE256</t>
  </si>
  <si>
    <t>SS1876</t>
  </si>
  <si>
    <t>Abschlussbericht zur Evaluation der Prioritätsachse 6 "Förderung der Beschäftigung durch Gleichstellung und regionale Ansätze zur Fachkräftesicherung"</t>
  </si>
  <si>
    <t>Evaluation of PA6 "Promoting employment through gender equality and regional approaches to maintaining skilled labour" of the Niedersachsen ERDF-ESF OP, 2014-2020 - Final Report</t>
  </si>
  <si>
    <t>EEE21</t>
  </si>
  <si>
    <t>SS1872</t>
  </si>
  <si>
    <t>EL struktuurivahenditest rahastatud meetmete mõju riigi energiamajanduse eesmärkide täitmisele</t>
  </si>
  <si>
    <t>Evaluation of energy saving measures supported by the Cohesion Policy Funding OP, 2014-2020, in Estonia</t>
  </si>
  <si>
    <t xml:space="preserve"> 1.1, 4.All, 6.1, 9.1, 9.2, 10.All</t>
  </si>
  <si>
    <t>EEE22</t>
  </si>
  <si>
    <t>SS1873</t>
  </si>
  <si>
    <t>Ettevõtete ressursitõhususe meetme tegevuste „Jäätmete ringlussevõtu toetamine” ning „Jäätmete korduskasutuseks ettevalmistamise toetamine“ tulemuslikkuse ja mõju hindamine</t>
  </si>
  <si>
    <t>Evaluation of measures for waste recycling and reuse under the Cohesion Policy Funding OP, 2014-2020, in Estonia</t>
  </si>
  <si>
    <t>EEE23</t>
  </si>
  <si>
    <t>SS1874</t>
  </si>
  <si>
    <t>Teenuse „Minu esimene töökoht“ mõju ja tõhususe hindamine</t>
  </si>
  <si>
    <t>Evaluation of ‘My first job’ scheme under the Cohesion Policy Funding OP, 2014-2020, in Estonia</t>
  </si>
  <si>
    <t>ELE40</t>
  </si>
  <si>
    <t>SS1863</t>
  </si>
  <si>
    <t>Τεχνικός Σύμβουλος για την Αξιολόγηση της πορείας της λειτουργίας των Κοινωνικών Δομών του Επιχειρησιακού Προγράμματος Νοτίου Αιγαίου 2014-2020 που συγχρηματοδοτούνται από το Ευρωπαϊκό Κοινωνικό Ταμείο</t>
  </si>
  <si>
    <t>Evaluation of social centres financed under the Notio Aigaio OP, 2014-2020</t>
  </si>
  <si>
    <t xml:space="preserve"> 9.iii, 9.iv</t>
  </si>
  <si>
    <t>FRE115</t>
  </si>
  <si>
    <t>SS1871</t>
  </si>
  <si>
    <t>Évaluation ex-ante portant sur la mobilisation des fonds européens 2021-2027 sous forme d’instruments financiers en Bretagne</t>
  </si>
  <si>
    <t>Ex-ante study of the use of financial instruments in Bretagne in 2021-2027</t>
  </si>
  <si>
    <t xml:space="preserve"> 1.All, 3.All, 4.All, 6.2, 6.4</t>
  </si>
  <si>
    <t>HRE21</t>
  </si>
  <si>
    <t>SS1875</t>
  </si>
  <si>
    <t>2014HR05M9OP001</t>
  </si>
  <si>
    <t>OP Efficient Human Resources ESF 2014-2020</t>
  </si>
  <si>
    <t>Vrednovanje djelotvornosti, učinkovitosti i učinka Operativnog programa Učinkoviti ljudski potencijali 2014.-2020. GRUPA 4: Vrednovanje Prioritetne osi 4 „Dobro upravljanje“</t>
  </si>
  <si>
    <t>Evaluation of PA 4 “Good Governance" of the Efficient Human Resources OP, 2014-2020, in Croatia</t>
  </si>
  <si>
    <t>HRE22</t>
  </si>
  <si>
    <t>Provedba evaluacije (vrednovanja) u okviru Operativnog programa Učinkoviti ljudski  potencijali 2014. – 2020. – GRUPA 5: Vrednovanje Prioritetne osi „Tehnička pomoć“ uz  vrednovanje mjera informiranja, komunikacije i vidljivosti</t>
  </si>
  <si>
    <t>Evaluation of information, communication and visibility measures supported by the OP Efficient Human Resources ESF 2014-2020</t>
  </si>
  <si>
    <t>ITE328</t>
  </si>
  <si>
    <t>SS1892</t>
  </si>
  <si>
    <t>Interventi contro la povertà estrema - Assi 1 e 2</t>
  </si>
  <si>
    <t>Evaluation of measures to tackle extreme poverty under the Social Inclusion OP, 2014-2020, in Italy</t>
  </si>
  <si>
    <t>ITE329</t>
  </si>
  <si>
    <t>SS1891</t>
  </si>
  <si>
    <t>Incentivi all'assunzione Garanzia Giovani</t>
  </si>
  <si>
    <t>Evaluation of implementation and effects of hiring incentives under the “Youth Employment” OP, 2014-2020, in Italy</t>
  </si>
  <si>
    <t>YEI</t>
  </si>
  <si>
    <t>ITE330</t>
  </si>
  <si>
    <t>SS1890</t>
  </si>
  <si>
    <t>Progetto "Yes, I start up"</t>
  </si>
  <si>
    <t>Evaluation of the “Yes I start up” project, on training for start-up businesses, under the Youth Employment OP, 2014-2020, in Italy</t>
  </si>
  <si>
    <t>ITE331</t>
  </si>
  <si>
    <t>SS1889</t>
  </si>
  <si>
    <t>Risultati dell’analisi valutativa dei progetti “Servizi di ricerca e sviluppo per la lotta contro il Covid-19”</t>
  </si>
  <si>
    <t>Evaluation of R&amp;D projects to fight Covid-19 under the Campania ERDF OP, 2014-2020</t>
  </si>
  <si>
    <t>ITE332</t>
  </si>
  <si>
    <t>SS1888</t>
  </si>
  <si>
    <t>Risultati dell’analisi di follow-up dei progetti di ricerca rivolti alla lotta contro le patoogie oncologiche (I e II fase)</t>
  </si>
  <si>
    <t>Evaluation of R&amp;D projects on oncology under the Campania ERDF OP, 2014-2020</t>
  </si>
  <si>
    <t>ITE333</t>
  </si>
  <si>
    <t>Primo Rapporto tematico sulla Strategia di comunicazione del POR FSE 2014-2020</t>
  </si>
  <si>
    <t>First evaluation of the communication strategy of the ESF Lazio OP 2014-2020</t>
  </si>
  <si>
    <t>ITE334</t>
  </si>
  <si>
    <t>SS1887</t>
  </si>
  <si>
    <t>Una analisi valutativa della dul autoimprenditorialità e dei percorsi di avvio di imprese culturali e creative sulla creazione e sullo sviluppo di nuove imprese</t>
  </si>
  <si>
    <t>Evaluation of support for self-employment and business creation under the Lombardia ESF OP, 2014-2020</t>
  </si>
  <si>
    <t>ITE335</t>
  </si>
  <si>
    <t>SS1886</t>
  </si>
  <si>
    <t>Servizio di valutazione indipendente del programma di cooperazione Interreg V-A Italia-Svizzera 2014-2020</t>
  </si>
  <si>
    <t>Evaluation of the Italy-Switzerland Interreg OP, 2014-2020</t>
  </si>
  <si>
    <t>ITE336</t>
  </si>
  <si>
    <t>SS1885</t>
  </si>
  <si>
    <t>Evaluation of the Interreg V-A - Italy-Switzerland OP, 2014-2020 - year 2020</t>
  </si>
  <si>
    <t>ITE337</t>
  </si>
  <si>
    <t>SS1884</t>
  </si>
  <si>
    <t>Rapporto di valutazione annuale connesso alla sorveglianza - anno 2021</t>
  </si>
  <si>
    <t>On-going evaluation of the Toscana ERDF OP, 2014-2020 - year 2021</t>
  </si>
  <si>
    <t>ITE338</t>
  </si>
  <si>
    <t>SS1883</t>
  </si>
  <si>
    <t>Supporto alla elaborazione della S3 per il periodo di programmazione 2021-2027</t>
  </si>
  <si>
    <t>Preparatory study on the S3 strategy in Toscana for the programming period 2021-2027</t>
  </si>
  <si>
    <t>ITE339</t>
  </si>
  <si>
    <t>SS1858</t>
  </si>
  <si>
    <t>Valutazione ex ante degli strumenti finanziari del POR FESR 2021-2027</t>
  </si>
  <si>
    <t>Ex-ante study of financial instruments for the Toscana ERDF OP, 2021-2027</t>
  </si>
  <si>
    <t>PLE461</t>
  </si>
  <si>
    <t>SS1870</t>
  </si>
  <si>
    <t>2021PL16FFPR005</t>
  </si>
  <si>
    <t>Łódzkie ERDF/ESF+/JTF 2021-2027</t>
  </si>
  <si>
    <t>Ewaluacja ex ante w zakresie instrumentów finansowych dla Programu Fundusze Europejskie dla Łódzkiego 2027</t>
  </si>
  <si>
    <t>Ex-ante study of financial instruments under the Łódzkie OP, 2021-2027</t>
  </si>
  <si>
    <t>PLE462</t>
  </si>
  <si>
    <t>SS1869</t>
  </si>
  <si>
    <t>Ewaluacja dotycząca sposobu, w jaki wsparcie w ramach RPO WSL na lata 2014-2020 przyczyniło się do osiągnięcia celów w ramach Osi Priorytetowej II Cyfrowe Śląskie</t>
  </si>
  <si>
    <t>Evaluation of digitalisation measures under the Śląskie OP, 2014-2020</t>
  </si>
  <si>
    <t>PLE463</t>
  </si>
  <si>
    <t>SS1868</t>
  </si>
  <si>
    <t>Ewaluacja dotycząca sposobu, w jaki wsparcie w ramach RPO WSL na lata 2014-2020 przyczyniło się do osiągnięcia celów w ramach osi priorytetowej I Nowoczesna Gospodarka</t>
  </si>
  <si>
    <t>Evaluation of support for RTDI under PA1 “Modern Economy” of the Śląskie OP, 2014-2020</t>
  </si>
  <si>
    <t>PLE464</t>
  </si>
  <si>
    <t>SS1867</t>
  </si>
  <si>
    <t>Ewaluacja podsumowująca dotycząca systemu realizacji RPO WM 2014-2020</t>
  </si>
  <si>
    <t>Evaluation of the implementation system of the Mazowieckie OP, 2014-2020</t>
  </si>
  <si>
    <t>PLE465</t>
  </si>
  <si>
    <t>SS1866</t>
  </si>
  <si>
    <t>2021PL16FFPR007</t>
  </si>
  <si>
    <t>Mazowsze ERDF/ESF+ 2021-2027</t>
  </si>
  <si>
    <t>Ewaluacja ex-ante zawodności rynku i nieoptymalnego poziomu inwestycji na terenie województwa mazowieckiego w kontekście wdrażania Regionalnego Programu Operacyjnego Województwa Mazowieckiego na lata 2021-2027 (RPO WM 2021-2027)</t>
  </si>
  <si>
    <t>Ex-ante study of market failure and sub-optimal investment in Mazowieckie for the 2021-2027 OP</t>
  </si>
  <si>
    <t>PLE466</t>
  </si>
  <si>
    <t>SS1865</t>
  </si>
  <si>
    <t>Efekty projektów środowiskowych realizowanych w ramach Regionalnego Programu województwa zachodniopomorskiego 2014-2020</t>
  </si>
  <si>
    <t>Evaluation of environmental projects under the Zachodniopomorskie OP, 2014-2020</t>
  </si>
  <si>
    <t xml:space="preserve"> 4.1, 4.3, 4.5, 4.7, 5.2, 6.1, 6.2, 6.4, 6.5</t>
  </si>
  <si>
    <t>PLE467</t>
  </si>
  <si>
    <t>SS1864</t>
  </si>
  <si>
    <t>Analiza potrzeb inwestycyjnych i form wsparcia w województwie kujawsko-pomorskim</t>
  </si>
  <si>
    <t>Analysis of investment needs and forms of support in Kujawsko-Pomorskie in 2021-2027</t>
  </si>
  <si>
    <t>ROE66</t>
  </si>
  <si>
    <t>2014TC16I5CB002</t>
  </si>
  <si>
    <t>IPA CBC Romania-Serbia 2014-2020</t>
  </si>
  <si>
    <t>Evaluarea Strategiei de Comunicare Programul Interreg-IPA CBC Romania-Serbia</t>
  </si>
  <si>
    <t>Evaluation of the communication strategy of the Interreg-IPA CBC Romania-Serbia 2014-2020</t>
  </si>
  <si>
    <t>ROE67</t>
  </si>
  <si>
    <t>SS1882</t>
  </si>
  <si>
    <t>2014TC16RFCB021</t>
  </si>
  <si>
    <t>Interreg V-A-Romania-Bulgaria 2014-2020</t>
  </si>
  <si>
    <t>Evaluarea Impactului Programului Interreg V-A Romania-Bulgaria 2020</t>
  </si>
  <si>
    <t>Evaluation of the Romania-Bulgaria Interreg OP, 2014-2020</t>
  </si>
  <si>
    <t>ROE68</t>
  </si>
  <si>
    <t>SS1881</t>
  </si>
  <si>
    <t>Evaluarea PO Competitivitate, domeniul TIC</t>
  </si>
  <si>
    <t>Interim evaluation of PA2 (ICT) of the Competitiveness OP, 2014-2020, in Romania</t>
  </si>
  <si>
    <t>ROE69</t>
  </si>
  <si>
    <t>SS1880</t>
  </si>
  <si>
    <t>2014RO05M9OP001; 2014RO05SFOP001; 2014RO16M1OP001; 2014RO16RFOP001-2; 2014TC16RFCB021; 2014TC16RFCB049</t>
  </si>
  <si>
    <t>Evaluarea progresului în îndeplinirea indicatorilor din cadrul de performanță – Tema E. Al treilea raport.</t>
  </si>
  <si>
    <t>Evaluation of the progress of performance framework indicators under all OPs in Romania – 2014-2020, third report</t>
  </si>
  <si>
    <t>ATE31</t>
  </si>
  <si>
    <t>SS1859</t>
  </si>
  <si>
    <t>Innovative Beschäftigungsmöglichkeiten für junge Mindestsicherungsbeziehende in Wien Begleitende Evaluierung der Maßnahme "Back to the Future – Beschäftigung"</t>
  </si>
  <si>
    <t>Evaluation of the "Back to the Future - Employment" measure supported by the Employment OP 2014-2020, in Austria</t>
  </si>
  <si>
    <t>BEE13</t>
  </si>
  <si>
    <t>SS1835</t>
  </si>
  <si>
    <t>2014BE05SFOP002</t>
  </si>
  <si>
    <t>OP Vlaanderen ESF 2014-2020</t>
  </si>
  <si>
    <t>Active Labour Market Policies in Flanders. Evaluation of the ESF ‘‘Work Experience for Young Persons" programme</t>
  </si>
  <si>
    <t>Evaluation of the ‘‘Work Experience for Young Persons" programme under the Vlaanderen ESF OP, 2014-2020</t>
  </si>
  <si>
    <t>CZE166</t>
  </si>
  <si>
    <t>SS1845</t>
  </si>
  <si>
    <t>Evaluace aktivit v rámci PO3 se zaměřením na sociální bydlení</t>
  </si>
  <si>
    <t>Evaluation of social housing projects under the Prague – Growth Pole OP, 2014-2020</t>
  </si>
  <si>
    <t>CZE167</t>
  </si>
  <si>
    <t>SS1844</t>
  </si>
  <si>
    <t>Evaluace aktivit v rámci PO3 se zaměřením na sociální podnikání</t>
  </si>
  <si>
    <t>Evaluation of support for social entrepreneurship under the Prague-Growth Pole OP, 2014-2020</t>
  </si>
  <si>
    <t xml:space="preserve"> 9.3, 9.iv</t>
  </si>
  <si>
    <t>CZE168</t>
  </si>
  <si>
    <t>SS1843</t>
  </si>
  <si>
    <t>Evaluace působení finančních nástrojů OP PIK</t>
  </si>
  <si>
    <t>Evaluation of use of financial instruments under the Enterprise and Innovation for Competitiveness OP, 2014-2020, in Czech Republic</t>
  </si>
  <si>
    <t xml:space="preserve"> 3.1, 4.2</t>
  </si>
  <si>
    <t>CZE169</t>
  </si>
  <si>
    <t>SS1842</t>
  </si>
  <si>
    <t>Vyhodnocení ukončených výzkumných pobytů (k srpnu 2021) ve výzvách č. 02_17_050, č. 02_18_070, č. 02_16_027</t>
  </si>
  <si>
    <t>Evaluation of measures for mobility of researchers under the Research, Development and Education OP, 2014-2020, in the Czech Republic</t>
  </si>
  <si>
    <t>DEE247</t>
  </si>
  <si>
    <t>SS1855</t>
  </si>
  <si>
    <t>Begleitende Evaluierung des operationellen Programms für die Förderung von Investitionen in Wachstum und Beschäftigung in Hessen aus Mitteln des Europäischen Fonds für regionale Entwicklung (EFRE) im Zeitraum 2019 bis 2023 und Ad-hoc-Bewertungen zur    Vorbereitung von Anträgen zur Änderung des IWB-EFRE-Programms Hessen</t>
  </si>
  <si>
    <t>On-going evaluation of investment in growth and employment supported by the Hessen ERDF OP in the period 2019-2023</t>
  </si>
  <si>
    <t xml:space="preserve"> 3.4, 4.2, 4.6, 6.5</t>
  </si>
  <si>
    <t>DEE248</t>
  </si>
  <si>
    <t>SS1824</t>
  </si>
  <si>
    <t>Studie Lokale Ökonomie BIWAQ ESF-Bundesprogramm „Bildung, Wirtschaft und Arbeit im Quartier – BIWAQ“ Projektabschlussbericht</t>
  </si>
  <si>
    <t>Evaluation of the Education, Economy and Work in the Neighbourhood (BIWAQ) programme under the Bund ESF OP in Germany, 2014-2020 - Final report</t>
  </si>
  <si>
    <t>DEE249</t>
  </si>
  <si>
    <t>SS1823</t>
  </si>
  <si>
    <t>Evaluation der Förderaktion 3: Vorgründungs- und Nachfolgecoaching. Abschlussbericht</t>
  </si>
  <si>
    <t>Evaluation of Action 3 on coaching for start-ups and takeovers under the Bayern ESF OP, 2014-2020</t>
  </si>
  <si>
    <t>DEE250</t>
  </si>
  <si>
    <t>SS1822</t>
  </si>
  <si>
    <t>Evaluation der Förderaktion 4 "Qualifizierungen von Erwerbstätigen" Endbericht</t>
  </si>
  <si>
    <t>Evaluation of the effects of measures to improve the qualifications of employees under the Bayern ESF OP, 2014-2020</t>
  </si>
  <si>
    <t>DEE251</t>
  </si>
  <si>
    <t>SS1815</t>
  </si>
  <si>
    <t>2014DE16RFOP015</t>
  </si>
  <si>
    <t>OP Thüringen ERDF 2014-2020</t>
  </si>
  <si>
    <t>Evaluierung der Maßnahmen zur öffentlichkeitswirksamen Umsetzung des Operationellen Programms EFRE Thüringen 2014 bis 2020</t>
  </si>
  <si>
    <t>Evaluation of communication activities to increase visibility of the Thüringen ERDF OP, 2014-2020</t>
  </si>
  <si>
    <t>DEE252</t>
  </si>
  <si>
    <t>SS1814</t>
  </si>
  <si>
    <t>Evaluationsbericht zur Prioritätsachse 3 Reduzierung der CO2-Emissionen Bericht zu Phase 2 – Wirkungsanalyse</t>
  </si>
  <si>
    <t>Evaluation of the impact of PA 3 "Reduction of CO2 Emissions" under the Niedersachsen ERDF/ESF OP, 2014-2020 - phase 2</t>
  </si>
  <si>
    <t>DEE253</t>
  </si>
  <si>
    <t>SS1813</t>
  </si>
  <si>
    <t>Evaluationsbericht zur Prioritätsachse 3 Reduzierung der CO2-Emissionen Bericht zu Phase 1 – Durchführungsanalyse und Wirkungsmodelle</t>
  </si>
  <si>
    <t>Evaluation of the implementation of PA 3 "Reduction of CO2 Emissions" under the Niedersachsen ERDF/ESF OP, 2014-2020 - phase 1</t>
  </si>
  <si>
    <t>DEE254</t>
  </si>
  <si>
    <t>SS1812</t>
  </si>
  <si>
    <t>Evaluierung der Maßnahmen zur Nachhaltigen Stadtentwicklung im Rahmen des Operationellen Programms Thüringen EFRE 2014 bis 2020</t>
  </si>
  <si>
    <t>Evaluation of measures for sustainable urban development under the Thüringen ERDF OP, 2014-2020</t>
  </si>
  <si>
    <t>ELE33</t>
  </si>
  <si>
    <t>SS1825</t>
  </si>
  <si>
    <t>Σύμβουλος Αξιολόγησης των Κοινωνικών Δομών που χρηματοδοτούνται από το ΕΠ  “Κρήτη” 2014-2020 - B' Παραδοτέο</t>
  </si>
  <si>
    <t>Evaluation of social centres funded by the Kriti OP, 2014-2020 - 2nd report</t>
  </si>
  <si>
    <t>ELE34</t>
  </si>
  <si>
    <t>SS1826</t>
  </si>
  <si>
    <t>Σύμβουλος Αξιολόγησης των Κοινωνικών Δομών που χρηματοδοτούνται από το ΕΠ  “Κρήτη” 2014-2020 - Γ' Παραδοτέο</t>
  </si>
  <si>
    <t>Evaluation of social centres funded by the Kriti OP 2014-2020 - 3rd report</t>
  </si>
  <si>
    <t>ELE35</t>
  </si>
  <si>
    <t>SS1827</t>
  </si>
  <si>
    <t>2014GR16M2OP005</t>
  </si>
  <si>
    <t>OP Dytiki Ellada 2014-2020</t>
  </si>
  <si>
    <t>Αξιολόγηση της πορείας  λειτουργίας των Κοινωνικών Δομών του ΕΠ Δυτικής Ελλάδας 2014-2020 που  συγχρηματοδοτούνται από το Ευρωπαϊκό Κοινωνικό Ταμείο</t>
  </si>
  <si>
    <t>Evaluation of measures for social centres funded by the Dytiki Ellada OP, 2014-2020</t>
  </si>
  <si>
    <t>ELE36</t>
  </si>
  <si>
    <t>SS1828</t>
  </si>
  <si>
    <t>Αξιολόγηση Κοινωνικών Δομών που χρηματοδοτούνται από το ΠΕΠ Αττικής</t>
  </si>
  <si>
    <t>Evaluation of social centres financed by the Attiki ESF OP, 2014-2020</t>
  </si>
  <si>
    <t>ELE37</t>
  </si>
  <si>
    <t>SS1829</t>
  </si>
  <si>
    <t>Σύμβουλος Αξιολόγησης Κοινωνικών Δομών που  συγχρηματοδοτούνται από το ΕΚΤ</t>
  </si>
  <si>
    <t>Evaluation of support for social structures under the Sterea Ellada OP, 2014-2020</t>
  </si>
  <si>
    <t>ELE38</t>
  </si>
  <si>
    <t>SS1830</t>
  </si>
  <si>
    <t>2014GR16M2OP002</t>
  </si>
  <si>
    <t>OP Kentriki Makedonia 2014-2020</t>
  </si>
  <si>
    <t>Μελέτη Αξιολόγησης των Κοινωνικών Δομών  που χρηματοδοτούνται από το ΕΠ της Περιφέρειας Κεντρικής Μακεδονίας 2014-2020</t>
  </si>
  <si>
    <t>Evaluation of measures for social structures funded under the Kentriki Makedonia OP, 2014-2020</t>
  </si>
  <si>
    <t>ELE39</t>
  </si>
  <si>
    <t>SS1831</t>
  </si>
  <si>
    <t>Αξιολόγηση Κοινωνικών Δομών ΕΚΤ που χρηματοδοτούνται στο πλαίσιο του ΕΠ «Πελοπόννησος» 2014 – 2020</t>
  </si>
  <si>
    <t>Evaluation of the ESF-supported social centres under the Peloponnisos OP 2014-2020</t>
  </si>
  <si>
    <t>HRE15</t>
  </si>
  <si>
    <t>SS1857</t>
  </si>
  <si>
    <t>2014HR05M9OP001; 2014HR16M1OP001</t>
  </si>
  <si>
    <t>OP Efficient Human Resources ESF 2014-2020; OP Competitiveness and Cohesion 2014-2020</t>
  </si>
  <si>
    <t>Vrednovanje tijekom provedbe 5 intervencijskih planova i Programa integrirane fizičke, gospodarske i socijalne regeneracije malih gradova na ratom pogođenim područjima</t>
  </si>
  <si>
    <t>Evaluation of support for regeneration of small towns in war-affected areas in Croatia in 2014-2020</t>
  </si>
  <si>
    <t>HRE16</t>
  </si>
  <si>
    <t>SS1856</t>
  </si>
  <si>
    <t>Vrednovanje djelotvornosti, učinkovitosti i učinka OP Učinkoviti ljudski potencijali 2014. – 2020. – Grupa 2: Vrednovanje Prioritetne osi 2 „Socijalno uključivanje” (Srednjoročno vrednovanje)</t>
  </si>
  <si>
    <t>Mid-term evaluation of PA 2 "Social Inclusion" under the Efficient Human Resources ESF OP, 2014-2020, in Croatia</t>
  </si>
  <si>
    <t>HRE17</t>
  </si>
  <si>
    <t>SS1861</t>
  </si>
  <si>
    <t>Vrednovanje djelotvornosti, učinkovitosti i učinka provedbe OPEHR i intervencija ESF-a prema kriteriju regionalne i lokalne zastupljenosti uz evaluaciju horizontalnih načela</t>
  </si>
  <si>
    <t>Evaluation of effectiveness, efficiency and impact of the Efficient Human Resources ESF OP, 2014-2020, in Croatia</t>
  </si>
  <si>
    <t>HRE18</t>
  </si>
  <si>
    <t>SS1860</t>
  </si>
  <si>
    <t>Evaluacija u okviru OPULJP 2014. – 2020., Grupa 3: Vrednovanje Prioritetne osi 3 „Obrazovanje i cjeloživotno učenje“</t>
  </si>
  <si>
    <t>Evaluation of PA3 “Education and Lifelong Learning” of the  Efficient Human Resources ESF OP, 2014-2020, in Croatia</t>
  </si>
  <si>
    <t xml:space="preserve"> 10.ii, 10.iii, 10.iv</t>
  </si>
  <si>
    <t>HRE19</t>
  </si>
  <si>
    <t>SS1832</t>
  </si>
  <si>
    <t>Vrednovanje djelotvornosti, učinkovitosti i učinka  OPEHR 2014.– 2020., Grupa 7: Vrednovanje društvenog poduzetništva</t>
  </si>
  <si>
    <t>Evaluation of social entrepreneurship measures under the Efficient Human Resources ESF OP, 2014-2020, in Croatia</t>
  </si>
  <si>
    <t>ITE322</t>
  </si>
  <si>
    <t>SS1852</t>
  </si>
  <si>
    <t>Rapporto Annuale di Valutazione (RAV)</t>
  </si>
  <si>
    <t>Annual evaluation of the Lombardia ESF OP, 2014-2020 - 2020</t>
  </si>
  <si>
    <t>ITE323</t>
  </si>
  <si>
    <t>SS1851</t>
  </si>
  <si>
    <t>Servizio di valutazione del modello di sinergia/complementarietà implementato e correlato riesame della demarcazione tra fondi enunciata con riferimento al FEASR</t>
  </si>
  <si>
    <t>Evaluation of the coordination between the Molise ERDF/ESF OP, 2014-2020, and other funds</t>
  </si>
  <si>
    <t>ITE324</t>
  </si>
  <si>
    <t>SS1850</t>
  </si>
  <si>
    <t>L’effetto occupazionale della formazione professionale in Piemonte. Uno studio sulle persone qualificate nel 2018</t>
  </si>
  <si>
    <t>Evaluation of the impact of training courses implemented in 2018 under the Piemonte ESF OP, 2014-2020</t>
  </si>
  <si>
    <t>ITE325</t>
  </si>
  <si>
    <t>SS1849</t>
  </si>
  <si>
    <t>Report di valutazione complessiva 2021</t>
  </si>
  <si>
    <t>Evaluation of the Piemonte ESF OP, 2014-2020. 2021 Report</t>
  </si>
  <si>
    <t xml:space="preserve"> 8.i, 8.ii, 8.iv, 9.i, 9.v, 10.i, 10.iv</t>
  </si>
  <si>
    <t>ITE326</t>
  </si>
  <si>
    <t>SS1848</t>
  </si>
  <si>
    <t>2014IT05SFOP011</t>
  </si>
  <si>
    <t>ROP Valle d'Aosta ESF 2014-2020</t>
  </si>
  <si>
    <t>Valutazione del sistema di indicatori del PO FSE 2014-2020</t>
  </si>
  <si>
    <t>Evaluation of the indicator system for the Valle d’Aosta ESF OP, 2014-2020</t>
  </si>
  <si>
    <t>ITE327</t>
  </si>
  <si>
    <t>SS1847</t>
  </si>
  <si>
    <t>Rapporto tematico “Soggetti appartenenti a categorie svantaggiate e ATS”</t>
  </si>
  <si>
    <t>Evaluation of measures for disadvantaged people under the Marche ESF OP, 2014-2020</t>
  </si>
  <si>
    <t>LVE23</t>
  </si>
  <si>
    <t>SS1836</t>
  </si>
  <si>
    <t>Vocational training and labour market outcomes: Evidence from Youth Guarantee in Latvia</t>
  </si>
  <si>
    <t>Impact evaluation of vocational training under the Growth and Employment OP, 2014-2020, in Latvia</t>
  </si>
  <si>
    <t>NLE25</t>
  </si>
  <si>
    <t>SS1862</t>
  </si>
  <si>
    <t>Sociale Innovatie in ESF 2021-2027</t>
  </si>
  <si>
    <t>Evaluation of needs and possible measures on social innovation under the ESF OP in the Netherlands in 2021-2027</t>
  </si>
  <si>
    <t xml:space="preserve"> 8.All, 9.All</t>
  </si>
  <si>
    <t>PLE443</t>
  </si>
  <si>
    <t>SS1774</t>
  </si>
  <si>
    <t>2021PL16FFPR016</t>
  </si>
  <si>
    <t>Pomorze Zachodnie ERDF/ESF+ 2021-2027</t>
  </si>
  <si>
    <t>Ocena ex ante instrumentów finansowych wdrażanych w województwie zachodniopomorskim w latach 2021-2027</t>
  </si>
  <si>
    <t>Ex-ante study of financial instruments under the Zachodniopomorskie OP, 2021-2027</t>
  </si>
  <si>
    <t>PLE453</t>
  </si>
  <si>
    <t>SS1833</t>
  </si>
  <si>
    <t>Ewaluacja wpływu Regionalnego Programu Województwa Podkarpackiego 2014-2020 w obszarze integracji społecznej</t>
  </si>
  <si>
    <t>Evaluation of the impact of the Podkarpackie OP 2014-2020 on social inclusion</t>
  </si>
  <si>
    <t xml:space="preserve"> 9.1, 9.i, 9.iv, 9.v, 10.All</t>
  </si>
  <si>
    <t>PLE454</t>
  </si>
  <si>
    <t>SS1834</t>
  </si>
  <si>
    <t>Pomiar wskaźnika rezultatu długoterminowego EFS liczba osób znajdujących się w lepszej sytuacji na rynku pracy sześć miesięcy po opuszczeniu programu</t>
  </si>
  <si>
    <t>Evaluation of the long-term result indicator "Number of people with an improved labour market situation six months after leaving the programme" under the Kujawsko-Pomorskie OP, 2014-2020</t>
  </si>
  <si>
    <t xml:space="preserve"> 8.i, 8.iv, 8.v, 8.vi, 9.i, 9.iv, 9.v, 9.vi, 10.i, 10.iii, 10.iv</t>
  </si>
  <si>
    <t>PLE455</t>
  </si>
  <si>
    <t>SS1821</t>
  </si>
  <si>
    <t>Ocena ex ante zastosowania instrumentów finansowych w ramach priorytetu inwestycyjnego 6e Regionalnego Programu Województwa Ślskiego 2014-2020</t>
  </si>
  <si>
    <t>Ex-ante study of the use of financial instruments under IP 6.5 of the Śląskie OP, 2021-2027</t>
  </si>
  <si>
    <t>PLE456</t>
  </si>
  <si>
    <t>SS1820</t>
  </si>
  <si>
    <t>Badanie osiągniętych wartości wybranych wskaźników rezultatu (II etap)</t>
  </si>
  <si>
    <t>Evaluation of the results achieved by selected result indicators (II phase) of the Świętokrzyskie OP, 2014-2020</t>
  </si>
  <si>
    <t>PLE457</t>
  </si>
  <si>
    <t>SS1819</t>
  </si>
  <si>
    <t>Ocena ex ante projektów dokumentów strategicznych i programowych województwa pomorskiego dla perspektywy finansowej 2021+. Etap 2 – Ocena ex ante projektu Fundusze Europejskie dla Pomorza 2021-2027</t>
  </si>
  <si>
    <t>Ex ante study of the draft documents of the Pomorskie Programme, 2021-2027  - (2nd Phase)</t>
  </si>
  <si>
    <t>PLE458</t>
  </si>
  <si>
    <t>SS1818</t>
  </si>
  <si>
    <t>Wpływ polityki spójności 2014-2020 na internacjonalizację przedsiębiorstw w Polsce</t>
  </si>
  <si>
    <t>The impact of cohesion policy 2014-2020 on the internationalisation of enterprises in Poland</t>
  </si>
  <si>
    <t>PLE459</t>
  </si>
  <si>
    <t>SS1817</t>
  </si>
  <si>
    <t>Ewaluacja ex post RPO 2014-2020 województwa zachodniopomorskiego</t>
  </si>
  <si>
    <t>Ex-post evaluation of the Zachodniopomorskie OP, 2014-2020</t>
  </si>
  <si>
    <t>PLE460</t>
  </si>
  <si>
    <t>SS1816</t>
  </si>
  <si>
    <t>2021PL16FFPR013</t>
  </si>
  <si>
    <t>Świętokrzyskie ERDF/ESF+ 2021-2027</t>
  </si>
  <si>
    <t>Analiza ex ante instrumentów finansowych dla województwa świętokrzyskiego na potrzeby perspektywy finansowej 2021-2027</t>
  </si>
  <si>
    <t>Ex-ante study of the use of financial instruments under the Świętokrzyskie OP, 2021-2027</t>
  </si>
  <si>
    <t>PTE17</t>
  </si>
  <si>
    <t>SS1841</t>
  </si>
  <si>
    <t>2014PT16M2OP001; 2014PT16M2OP002; 2014PT16M2OP003; 2014PT16M2OP005; 2014PT16M2OP007; 2014PT16M3OP001</t>
  </si>
  <si>
    <t>Avaliação da Implementação dos Sistemas de Incentivos do Portugal 2020</t>
  </si>
  <si>
    <t>Evaluation of the incentive system for business investment in Portugal in 2014-2020</t>
  </si>
  <si>
    <t xml:space="preserve"> 1.2, 3.1, 3.2, 3.3, 8.v</t>
  </si>
  <si>
    <t>PTE18</t>
  </si>
  <si>
    <t>SS1840</t>
  </si>
  <si>
    <t>2014PT05M9OP001; 2014PT05SFOP001; 2014PT16M2OP005; 2014PT16M2OP007; 2014PT16M3OP001</t>
  </si>
  <si>
    <t>OP Social Inclusion and Employment 2014-2020; OP Human Capital 2014-2020; ROP Lisboa 2014-2020; ROP Algarve 2014-2020; OP Competitiveness and Internationalisation 2014-2020</t>
  </si>
  <si>
    <t>Avaliação das Medidas de Promoção da Inovação Social</t>
  </si>
  <si>
    <t>Evaluation of social innovation measures in Portugal, 2014-2020</t>
  </si>
  <si>
    <t xml:space="preserve"> 8.iii, 9.i, 9.v, 10.i</t>
  </si>
  <si>
    <t>PTE19</t>
  </si>
  <si>
    <t>SS1839</t>
  </si>
  <si>
    <t>2014PT05M9OP001; 2014PT05SFOP001; 2014PT16M2OP001-7</t>
  </si>
  <si>
    <t>OP Social Inclusion and Employment 2014-2020; OP Human Capital 2014-2020; all ROPs 2014-2020</t>
  </si>
  <si>
    <t>Avaliação do contributo do Portugal 2020 para o aumento da qualificação e empregabilidade dos adultos - Lote 1 Avaliação do contributo do Portugal 2020 para o aumento da qualificação e (re)inserção no mercado de trabalho dos adultos</t>
  </si>
  <si>
    <t>Evaluation of the contribution of Portugal 2020 to increasing adult qualifications and (re)integration into the labour market</t>
  </si>
  <si>
    <t xml:space="preserve"> 8.v, 9.i, 10.iii</t>
  </si>
  <si>
    <t>PTE20</t>
  </si>
  <si>
    <t>SS1838</t>
  </si>
  <si>
    <t>2014PT05M9OP001; 2014PT05SFOP001; 2014PT16M2OP001-7; 2014PT16M3OP001</t>
  </si>
  <si>
    <t>All OPs 2014-2020 except OP Technical Assistance 2014-2020 and OP Sustainability and Resource Efficiency 2014-2020</t>
  </si>
  <si>
    <t>Avaliação do contributo do Portugal 2020 para o aumento da qualificação e empregabilidade dos adultos - Lote 2 Avaliação do contributo do Portugal 2020 para o aumento da qualificação e melhoria da qualidade dos empregos dos adultos empregados</t>
  </si>
  <si>
    <t>Evaluation of the contribution of Portugal 2020 to improving qualifications and the quality of jobs of people finding employment</t>
  </si>
  <si>
    <t xml:space="preserve"> 8.v, 10.iii</t>
  </si>
  <si>
    <t>PTE21</t>
  </si>
  <si>
    <t>SS1837</t>
  </si>
  <si>
    <t>Avaliação do Contributo do Portugal 2020 para o aumento dos diplomados do ensino superior</t>
  </si>
  <si>
    <t>Evaluation of the higher education grant system for less privileged students under the Human Capital OP, 2014-2020, in Portugal</t>
  </si>
  <si>
    <t>PTE22</t>
  </si>
  <si>
    <t>Avaliação da Estratégia de Comunicação do POCH</t>
  </si>
  <si>
    <t>Evaluation of the communication strategy of the OP Human Capital 2014-2020</t>
  </si>
  <si>
    <t>ROE65</t>
  </si>
  <si>
    <t>SS1811</t>
  </si>
  <si>
    <t>Evaluarea interventiilor POIM in domeniul transportului</t>
  </si>
  <si>
    <t>Evaluation of interventions in transport supported by the Large Infrastructure OP, 2014-2020, in Romania</t>
  </si>
  <si>
    <t>UKE69</t>
  </si>
  <si>
    <t>SS1853</t>
  </si>
  <si>
    <t>Evaluation of the European Social Fund 2014-2020 Programme in England:qualitative case study research</t>
  </si>
  <si>
    <t>Qualitative evaluation of the England ESF OP, 2014-2020</t>
  </si>
  <si>
    <t xml:space="preserve"> 8.i, 8.ii, 9.i, 9.vi, 10.iii, 10.iv</t>
  </si>
  <si>
    <t>UKE70</t>
  </si>
  <si>
    <t>SS1854</t>
  </si>
  <si>
    <t>European Social Fund and Youth employment Initiative Leavers Survey Report 2016-2019</t>
  </si>
  <si>
    <t>Evaluation of the effects on participants of projects under the England ESF OP, 2014-2020 – Survey Report 2016-2019</t>
  </si>
  <si>
    <t xml:space="preserve"> 8.i, 8.ii, 9.i, 10.iii</t>
  </si>
  <si>
    <t>UKE71</t>
  </si>
  <si>
    <t>SS1846</t>
  </si>
  <si>
    <t>Youth Employment Initiative-Impact Evaluation</t>
  </si>
  <si>
    <t>Impact evaluation of the YEI in England, 2014-2020</t>
  </si>
  <si>
    <t>CZE164</t>
  </si>
  <si>
    <t>SS1802</t>
  </si>
  <si>
    <t>Vyhodnocení projektů MŠ, ZŠ, ŠD/ŠK, SVČ a ZUŠ se zjednodušeným vykazováním</t>
  </si>
  <si>
    <t>Evaluation of projects using simplified cost templates under the Research, Development and Education OP, 2014-2020, in the Czech Republic</t>
  </si>
  <si>
    <t xml:space="preserve"> 9.ii, 10.i</t>
  </si>
  <si>
    <t>CZE165</t>
  </si>
  <si>
    <t>SS1801</t>
  </si>
  <si>
    <t>Evaluace opatření realizovaných během pandemi COVID-19 - Závěrečná zpráva</t>
  </si>
  <si>
    <t>Evaluation of measures taken during the COVID-19 Pandemic in the Czech Republic - Final Report</t>
  </si>
  <si>
    <t>FRE114</t>
  </si>
  <si>
    <t>SS1795</t>
  </si>
  <si>
    <t>Evaluation des projets soutenus par le PO FEDER-FSE Ile-de-France sur l'aménagement durable des territoires, la revitalisation urbaine et l'inclusion sociale</t>
  </si>
  <si>
    <t>Evaluation of projects on sustainable urban revitalisation and social inclusion financed by the Ile-de-France and Seine ERDF-ESF OP, 2014-2020</t>
  </si>
  <si>
    <t xml:space="preserve"> 4.3, 6.4, 9.2, 9.ii, 9.iii</t>
  </si>
  <si>
    <t>ITE314</t>
  </si>
  <si>
    <t>SS1809</t>
  </si>
  <si>
    <t>Rapporto di valutazione degli esiti degli interventi in termini di miglioramento dell'efficienza energetica, nell’ambito dell’Asse 3 (PUV 14)</t>
  </si>
  <si>
    <t>Evaluation of interventions supporting energy efficiency under PA 3 of the Trento ERDF OP, 2014-2020</t>
  </si>
  <si>
    <t>ITE315</t>
  </si>
  <si>
    <t>SS1808</t>
  </si>
  <si>
    <t>Rapporto di valutazione degli esiti degli investimenti per la riduzione del rischio idrogeologico-alluvionale e sismico, nell’ambito dell’Asse 5 del PO FESR TRENTO 2014-2020</t>
  </si>
  <si>
    <t>Evaluation of measures against hydrogeological risk under the Trento ERDF OP, 2014-2020</t>
  </si>
  <si>
    <t>ITE316</t>
  </si>
  <si>
    <t>SS1807</t>
  </si>
  <si>
    <t>Rapporto di valutazione degli esiti e dell’impatto delle politiche attivate con riferimento al rafforzamento competitivo del sistema produttivo provinciale Asse 2 (PUV 13)</t>
  </si>
  <si>
    <t>Evaluation of support for enterprises under the Trento ERDF OP, 2014-2020</t>
  </si>
  <si>
    <t xml:space="preserve"> 3.1, 3.3</t>
  </si>
  <si>
    <t>ITE317</t>
  </si>
  <si>
    <t>SS1806</t>
  </si>
  <si>
    <t>Rapporto Valutazione del consolidamento e sviluppo del settore Ricerca e innovazione nell’ambito dell’Asse 1 (PUV12)</t>
  </si>
  <si>
    <t>Evaluation of interventions to support RTDI under the Trento ERDF OP, 2014-2020</t>
  </si>
  <si>
    <t>ITE318</t>
  </si>
  <si>
    <t>SS1805</t>
  </si>
  <si>
    <t>Valutazione annuale 2021</t>
  </si>
  <si>
    <t>Annual evaluation of the Active employment policies OP, 2014-2020, in Italy – year 2021</t>
  </si>
  <si>
    <t xml:space="preserve"> 8.i, 8.ii, 8.iv, 8.v, 8.vii, 10.i, 10.iii, 10.iv, 11.All</t>
  </si>
  <si>
    <t>ITE319</t>
  </si>
  <si>
    <t>Rapporto di valutazione dell’attività di comunicazione del PO FESR 2014-2020 della Provincia Autonoma di Bolzano - Alto Adige</t>
  </si>
  <si>
    <t>Evaluation of communication activities under the ERDF Bolzano OP, 2014-2020</t>
  </si>
  <si>
    <t>ITE320</t>
  </si>
  <si>
    <t>SS1804</t>
  </si>
  <si>
    <t>2014IT16M2OP006</t>
  </si>
  <si>
    <t>ROP Calabria ERDF ESF 2014-2020</t>
  </si>
  <si>
    <t>Valutazione in itinere delle politiche e degli interventi di promozione della mobilità sostenibile del ciclo di programmazione 2014-2020: implicazioni dell’emergenza Covid19 e nuovi scenari per la mobilità sostenibile urbana</t>
  </si>
  <si>
    <t>Evaluation of consequences of Covid-19 on measures for sustainable mobility under the Calabria ERDF-ESF OP, 2014-2020</t>
  </si>
  <si>
    <t>ITE321</t>
  </si>
  <si>
    <t>SS1803</t>
  </si>
  <si>
    <t>"Strategia di ricerca e innovazione per la Specializzazione Intelligente della Calabria</t>
  </si>
  <si>
    <t>Evaluation of RIS3 in Calabria, 2014-2020</t>
  </si>
  <si>
    <t xml:space="preserve"> 1.All, 2.1, 2.3, 3.All, 8.ii, 10.ii</t>
  </si>
  <si>
    <t>LTE48</t>
  </si>
  <si>
    <t>SS1810</t>
  </si>
  <si>
    <t>2014LT16MAOP001; 2021LT16FFPR001</t>
  </si>
  <si>
    <t>OP for EU Structural Funds Investments 2014-2020; EU Funds’ Investments LT CF/ERDF/ESF+/JTF 2021-2027</t>
  </si>
  <si>
    <t>ES investicijų poveikio Lietuvos makroekonominiams rodikliams ir atskiriems ūkio sektoriams vertinimas</t>
  </si>
  <si>
    <t>Evaluation of the impact of EU investments on macroeconomic indicators and economic sectors in Lithuania in 2014-2020 and 2021-2027</t>
  </si>
  <si>
    <t>ERDF+CF+ESF+YEI+ESF++JTF</t>
  </si>
  <si>
    <t>PLE449</t>
  </si>
  <si>
    <t>SS1797</t>
  </si>
  <si>
    <t>Ocena przebiegu i efektów wdrożenia projektów wspartych w postaci bonów na innowacje w ramach 1 osi priorytetowej RPO WM na lata 2014-2020</t>
  </si>
  <si>
    <t>Evaluation of the implementation and effects of innovation vouchers under the Małopolskie OP, 2014-2020</t>
  </si>
  <si>
    <t>PLE450</t>
  </si>
  <si>
    <t>SS1798</t>
  </si>
  <si>
    <t>Ocena wpływu wsparcia RPOWP 2014-2020 na edukację opiekuńczo-wychowawczą w województwie podlaskim</t>
  </si>
  <si>
    <t>Evaluation of support for childcare and education under the Podlaskie OP, 2014-2020</t>
  </si>
  <si>
    <t>PLE451</t>
  </si>
  <si>
    <t>SS1799</t>
  </si>
  <si>
    <t>Wpływ wsparcia RPOWŚ 2014-2020 na poprawę jakości i zwiększenie dostępności usług społecznych i zdrowotnych na obszarze województwa świętokrzyskiego</t>
  </si>
  <si>
    <t>Evaluation of support for social and health services under the Świętokrzyskie OP, 2014-2020</t>
  </si>
  <si>
    <t>PLE452</t>
  </si>
  <si>
    <t>SS1800</t>
  </si>
  <si>
    <t>Ewaluacja ex ante programu Fundusze Europejskie dla Śląskiego 2021-2027</t>
  </si>
  <si>
    <t>Ex-ante study of the Śląskie Programme, 2021-2027</t>
  </si>
  <si>
    <t>SEE27</t>
  </si>
  <si>
    <t>SS1796</t>
  </si>
  <si>
    <t>2014TC16RFCB026</t>
  </si>
  <si>
    <t>Interreg V-A-Sweden-Denmark-Norway (Öresund-Kattegat-Skagerrak) 2014-2020</t>
  </si>
  <si>
    <t>Delrapport inom utvärderingen av Interreg Öresund-Kattegat-Skagerrak 2014–2020</t>
  </si>
  <si>
    <t>Interim evaluation of the Öresund-Kattegat-Skagerrak Interreg OP, 2014-2020</t>
  </si>
  <si>
    <t xml:space="preserve"> 1.All, 4.1, 4.3, 8.All</t>
  </si>
  <si>
    <t>SEE28</t>
  </si>
  <si>
    <t>SS1794</t>
  </si>
  <si>
    <t>Delrapport 2 inom utvärderingen av Interreg Öresund-Kattegat-Skagerrak 2014–2020</t>
  </si>
  <si>
    <t>Evaluation of the Sweden-Denmark-Norway (Öresund-Kattegat-Skagerrak) OP, 2014–2020. Second Interim report</t>
  </si>
  <si>
    <t>ATE24</t>
  </si>
  <si>
    <t>SS1784</t>
  </si>
  <si>
    <t>Evaluierung der ESF-Umsetzung für Salzburg. Projektbericht "job.art"</t>
  </si>
  <si>
    <t>Evaluation of the implementation of the “Job.art” project under the Employment Austria ESF OP, 2014-2020</t>
  </si>
  <si>
    <t>ATE25</t>
  </si>
  <si>
    <t>SS1783</t>
  </si>
  <si>
    <t>Evaluierung der ESF-Umsetzung für Salzburg. Projektbericht "Sinnergie"</t>
  </si>
  <si>
    <t>Evaluation of the implementation of the “Sinnergie” project, carried out in Salzburg under the Employment Austria ESF OP, 2014-2020</t>
  </si>
  <si>
    <t>ATE26</t>
  </si>
  <si>
    <t>SS1782</t>
  </si>
  <si>
    <t>Evaluierung der ESF-Umsetzung für Salzburg. Projektbericht "ProActive"</t>
  </si>
  <si>
    <t>Evaluation of the implementation of the "ProActive" project financed in Salzburg by the Employment Austria ESF OP, 2014-2020</t>
  </si>
  <si>
    <t>ATE27</t>
  </si>
  <si>
    <t>SS1781</t>
  </si>
  <si>
    <t>Evaluierung der ESF-Umsetzung für Salzburg. Projektbericht "ReImpuls"</t>
  </si>
  <si>
    <t>Evaluation of the “ReImpuls” project for employing people distant from the labour market in Salzburg, under the Employment Austria OP, 2014-2020</t>
  </si>
  <si>
    <t>ATE28</t>
  </si>
  <si>
    <t>SS1780</t>
  </si>
  <si>
    <t>Evaluierung der ESF-Umsetzung für Salzburg. Projektbericht "SAFI - Salzburger Fraueninitiative"</t>
  </si>
  <si>
    <t>Evaluation of the ‘SAFI – Salzburg Women’s Initiative’ project under the Employment Austria ESF OP, 2014-2020</t>
  </si>
  <si>
    <t>ATE29</t>
  </si>
  <si>
    <t>SS1779</t>
  </si>
  <si>
    <t>Evaluierung der ESF-Umsetzung für Salzburg. Projektbericht "Du kannst was!"</t>
  </si>
  <si>
    <t>Evaluation of the “Du kannst was!” project for job inclusion of vulnerable people in Salzburg, under the Employment Austria ESF OP, 2014-2020</t>
  </si>
  <si>
    <t>BEE10</t>
  </si>
  <si>
    <t>SS1763</t>
  </si>
  <si>
    <t>2014BE16RFOP002</t>
  </si>
  <si>
    <t>OP Vlaanderen ERDF 2014-2020</t>
  </si>
  <si>
    <t>Tussentijdse evaluatie EFRO Vlaanderen 2014-2020</t>
  </si>
  <si>
    <t>Interim evaluation of the Vlaanderen ERDF OP, 2014-2020</t>
  </si>
  <si>
    <t>BEE11</t>
  </si>
  <si>
    <t>SS1762</t>
  </si>
  <si>
    <t>Évaluation de la mise en oeuvre de l’Initiative pour l’emploi des jeunes (IEJ). Rapport final synthétique</t>
  </si>
  <si>
    <t>Evaluation of the implementation of the YEI under the Wallonie-Bruxelles ESF OP, 2014-2020</t>
  </si>
  <si>
    <t>BEE12</t>
  </si>
  <si>
    <t>SS1761</t>
  </si>
  <si>
    <t>2014BE05SFOP001</t>
  </si>
  <si>
    <t>OP Deutschsprachige Gemeinschaft Belgiens ESF 2014-2020</t>
  </si>
  <si>
    <t>Begleitung und Bewertung des Europäischen Sozialfonds, Ziel 2, im Zeitraum 2014 –2020 in der Deutschsprachigen Gemeinschaft Belgiens. Bewertungsbericht 2019</t>
  </si>
  <si>
    <t>Evaluation of the implementation of the German-speaking Community of Belgium OP, 2014-2020. Report 2019</t>
  </si>
  <si>
    <t xml:space="preserve"> 8.i, 9.i, 10.iii</t>
  </si>
  <si>
    <t>BEE9</t>
  </si>
  <si>
    <t>SS1764</t>
  </si>
  <si>
    <t>2014BE16RFOP001</t>
  </si>
  <si>
    <t>OP Brussels Capital Region ERDF 2014-2020</t>
  </si>
  <si>
    <t>Evaluation transversale a mi-parcours</t>
  </si>
  <si>
    <t>Mid-term evaluation of the Brussels Capital Region ERDF OP, 2014-2020</t>
  </si>
  <si>
    <t>DEE245</t>
  </si>
  <si>
    <t>SS1777</t>
  </si>
  <si>
    <t>Evaluierung des Bildungsschecks NRW. Eine empirische Untersuchung auf Basis einer Teilnehmendenbefragung</t>
  </si>
  <si>
    <t>Evaluation of “Education voucher” under the Nordrhein-Westfalen ESF OP, 2014-2020</t>
  </si>
  <si>
    <t>DEE246</t>
  </si>
  <si>
    <t>SS1776</t>
  </si>
  <si>
    <t>Evaluierung der Gründerrichtlinie Teil A: Existenzgründungsberatung und Gründerprämien im Rahmen der Förderung durch den Europäischen Sozialfonds (ESF) im Freistaat Thüringen in der Förderperiode 2014 bis 2020</t>
  </si>
  <si>
    <t>Evaluation of measures supporting start-ups funded by the Thüringen ESF OP 2014-2020</t>
  </si>
  <si>
    <t>FRE113</t>
  </si>
  <si>
    <t>SS1760</t>
  </si>
  <si>
    <t>2021TC16RFTN005</t>
  </si>
  <si>
    <t>Interreg VI-B North West Europe 2021-2027</t>
  </si>
  <si>
    <t>Transnational cooperation in North West Europe post 2020</t>
  </si>
  <si>
    <t>Preparatory study on transnational cooperation in North West Europe post-2020</t>
  </si>
  <si>
    <t>HUE69</t>
  </si>
  <si>
    <t>SS1778</t>
  </si>
  <si>
    <t>2014HU16M0OP001</t>
  </si>
  <si>
    <t>OP Economic Development and Innovation 2014-2020</t>
  </si>
  <si>
    <t>Szélessávfejlesztések és azok használatának értékelése</t>
  </si>
  <si>
    <t>Evaluation of measures for broadband development under the Economic Development and Innovation OP, in Hungary, 2014-2020</t>
  </si>
  <si>
    <t xml:space="preserve"> 2.1, 2.2</t>
  </si>
  <si>
    <t>ITE305</t>
  </si>
  <si>
    <t>SS1792</t>
  </si>
  <si>
    <t>2014IT05SFOP014; 2014IT16RFOP016</t>
  </si>
  <si>
    <t>ROP Sicilia ESF 2014-2020; ROP Sicilia ERDF 2014-2020</t>
  </si>
  <si>
    <t>Valutazione dell’attuazione integrata delle Strategie di Sviluppo Urbano Sostenibile.</t>
  </si>
  <si>
    <t>Evaluation of urban development strategies under the Sicilia ERDF and ESF OPs, 2014-2020</t>
  </si>
  <si>
    <t xml:space="preserve"> 2.3, 3.2, 4.3, 4.5, 5.2, 6.3, 8.ii, 9.1, 9.2</t>
  </si>
  <si>
    <t>ITE306</t>
  </si>
  <si>
    <t>2014IT16RFOP016</t>
  </si>
  <si>
    <t>ROP Sicilia ERDF 2014-2020</t>
  </si>
  <si>
    <t>L’efficacia della Strategia di Comunicazione</t>
  </si>
  <si>
    <t>Evaluation of the communication strategy of the ERDF Sicilia OP</t>
  </si>
  <si>
    <t>ITE307</t>
  </si>
  <si>
    <t>SS1791</t>
  </si>
  <si>
    <t>La valutazione sull’impatto delle politiche culturali ed ambientali in ottica di incremento e destagionalizzazione dei flussi turistici e qualificazione dell’offerta di turismo culturale e naturalistico del territorio.</t>
  </si>
  <si>
    <t>Evaluation of cultural and environmental measures under the Sicilia ERDF OP, 2014-2020</t>
  </si>
  <si>
    <t>ITE308</t>
  </si>
  <si>
    <t>SS1790</t>
  </si>
  <si>
    <t>Analisi della validità del modello di governance della S3 Sicilia</t>
  </si>
  <si>
    <t>Evaluation of the governance model for RIS3 supported by the Sicilia ERDF OP, 2014-2020</t>
  </si>
  <si>
    <t xml:space="preserve"> 1.All, 2.All, 3.All</t>
  </si>
  <si>
    <t>ITE309</t>
  </si>
  <si>
    <t>SS1789</t>
  </si>
  <si>
    <t>La valutazione sull’efficacia e sugli effetti delle politiche di efficientamento energetico della Pubblica Amministrazione e del sistema produttivo regionale</t>
  </si>
  <si>
    <t>Evaluation of support for energy efficiency under the Sicilia ERDF OP, 2014-2020</t>
  </si>
  <si>
    <t>ITE310</t>
  </si>
  <si>
    <t>SS1788</t>
  </si>
  <si>
    <t>2014IT05SFOP014</t>
  </si>
  <si>
    <t>ROP Sicilia ESF 2014-2020</t>
  </si>
  <si>
    <t>Valutazione d'implementazione del POR FSE Sicilia 2014-2020</t>
  </si>
  <si>
    <t>Evaluation of the implementation of the Sicilia ESF OP, 2014-2020 – first report</t>
  </si>
  <si>
    <t>ITE311</t>
  </si>
  <si>
    <t>SS1787</t>
  </si>
  <si>
    <t>Gli interventi del PO FSE 2014-2020 a supporto del Piano Trentino Trilingue</t>
  </si>
  <si>
    <t>Evaluation of ESF measures to support the ‘Trilingual Plan’ in the Province of Trento, 2014-2020</t>
  </si>
  <si>
    <t>ITE312</t>
  </si>
  <si>
    <t>SS1786</t>
  </si>
  <si>
    <t>Valutazione degli esiti occupazionali a favore dei giovani e dei disoccupati</t>
  </si>
  <si>
    <t>Evaluation of the effects of support for the employment of young people and the unemployed under the Trento ESF OP, 2014-2020</t>
  </si>
  <si>
    <t>ITE313</t>
  </si>
  <si>
    <t>SS1785</t>
  </si>
  <si>
    <t>Valutazione in itinere del POR FESR 2014-2020</t>
  </si>
  <si>
    <t>Evaluation of the progress of the Umbria ERDF OP, 2014-2020 – year 2021</t>
  </si>
  <si>
    <t>LTE47</t>
  </si>
  <si>
    <t>SS1768</t>
  </si>
  <si>
    <t>2014–2020 m. Europos Sąjungos fondų investicijų  veiksmų programos prioriteto „Darnaus transporto ir  pagrindinių tinklų infrastruktūros plėtra“ poveikio  vertinimas</t>
  </si>
  <si>
    <t>Impact evaluation of the ‘Development of Sustainable Transport and Core Network Infrastructure’ priority under the EU Structural Funds Investments OP, 2014-2020, in Lithuania</t>
  </si>
  <si>
    <t>LUE2</t>
  </si>
  <si>
    <t>SS1767</t>
  </si>
  <si>
    <t>2014LU05SFOP001</t>
  </si>
  <si>
    <t>Evaluation d’impact du Programme Opérationnel du FSE 2014-2020. Evaluation de fin de programme</t>
  </si>
  <si>
    <t>Impact evaluation of the Luxembourg ESF OP, 2014-2020</t>
  </si>
  <si>
    <t>LUE3</t>
  </si>
  <si>
    <t>SS1766</t>
  </si>
  <si>
    <t>Analyse de performance du Programme Opérationnel du FSE au titre de l’objectif “Investissement pour la croissance et l’emploi” pour la période de programmation 2014-2020</t>
  </si>
  <si>
    <t>Analysis of indicator progress under the Luxembourg ESF OP, 2014-2020</t>
  </si>
  <si>
    <t>LUE4</t>
  </si>
  <si>
    <t>SS1765</t>
  </si>
  <si>
    <t>Analyse de performance  du Programme Opérationnel du FSE  2014-2020. Réalisation des objectifs à atteindre en 2023</t>
  </si>
  <si>
    <t>Performance analysis of the ESF OP, 2014-2020, in Luxembourg</t>
  </si>
  <si>
    <t>NLE24</t>
  </si>
  <si>
    <t>SS1793</t>
  </si>
  <si>
    <t>2014NL16RFOP002</t>
  </si>
  <si>
    <t>OP West ERDF 2014-2020</t>
  </si>
  <si>
    <t>Onderzoek financieringsinstrumenten Kansen voor West</t>
  </si>
  <si>
    <t>Evaluation of the use of Financial Instruments to support RIS3, under the Kansen voor West ERDF OP, 2014-2020, in the Netherlands</t>
  </si>
  <si>
    <t>PLE444</t>
  </si>
  <si>
    <t>SS1773</t>
  </si>
  <si>
    <t>Ocena wpływu wsparcia EFS na uzyskane wartości wskaźników rezultatu długoterminowego w RPO woj. lubuskiego - II pomiar</t>
  </si>
  <si>
    <t>Evaluation of ESF long-term result indicators for the Lubuskie OP, 2014-2020 - 2nd measurement</t>
  </si>
  <si>
    <t>PLE445</t>
  </si>
  <si>
    <t>SS1772</t>
  </si>
  <si>
    <t>Ewaluacja dotycząca sposobu, w jaki wsparcie w ramach RPO WSL na lata 2014-2020 przyczyniło się do osiągnięcia celów w ramach osi priorytetowej IV "Efektywność energetyczna, odnawialne źródła energii i gospodarka niskoemisyjna"</t>
  </si>
  <si>
    <t>Evaluation of the achievement of objectives under PA 4 'Energy efficiency, renewable energy sources and low-carbon economy' of the Śląskie OP, 2014-2020</t>
  </si>
  <si>
    <t>PLE446</t>
  </si>
  <si>
    <t>SS1771</t>
  </si>
  <si>
    <t>Badanie ewaluacyjne dot. pomiaru wartości wskaźnika rezultatu długoterminowego RPO WM na lata 2014-2020: Liczba osób korzystających z tras rowerowych w regionie</t>
  </si>
  <si>
    <t>Evaluation of the long-term result indicator for the number of people using cycle routes in Małopolskie, 2014-2020</t>
  </si>
  <si>
    <t>PLE447</t>
  </si>
  <si>
    <t>SS1770</t>
  </si>
  <si>
    <t>Ewaluacja innowacji społecznych w ramach PO WER oraz oceny konkursu dotyczącego przeciwdziałaniu ubóstwu</t>
  </si>
  <si>
    <t>Evaluation of social innovation measures under the Knowledge Education Growth OP, 2014-2020, and the anti-poverty call</t>
  </si>
  <si>
    <t xml:space="preserve"> 9.All, 10.All</t>
  </si>
  <si>
    <t>PLE448</t>
  </si>
  <si>
    <t>SS1769</t>
  </si>
  <si>
    <t>Ocena ex ante instrumentów finansowych w obszarze samozatrudnienia ze środków Europejskiego Funduszu Społecznego</t>
  </si>
  <si>
    <t>Preparatory study on financial instruments for self-employment financed by the ESF for 2021-2027 in Poland</t>
  </si>
  <si>
    <t>UKE68</t>
  </si>
  <si>
    <t>SS1775</t>
  </si>
  <si>
    <t>Building Better Opportunities Evaluation: Delivery during the COVID-19 pandemic Annual report Summer 2021</t>
  </si>
  <si>
    <t>Evaluation of the Building Better Opportunities programme under the England ESF OP, 2014-2020 – 5th annual report</t>
  </si>
  <si>
    <t>ATE23</t>
  </si>
  <si>
    <t>SS1739</t>
  </si>
  <si>
    <t>Evaluierung der ESF-Umsetzung für Salzburg</t>
  </si>
  <si>
    <t>Evaluation of measures implemented in Salzburg under the Employment Austria OP, 2014-2020</t>
  </si>
  <si>
    <t>DEE240</t>
  </si>
  <si>
    <t>SS1740</t>
  </si>
  <si>
    <t>Bewertung des EFRE und des ESF des Landes Sachsen-Anhalt in der Förderperiode 2014-2020. Evaluation der Teilaktion Landeshochwasserschutz</t>
  </si>
  <si>
    <t>Evaluation of the sub-action “Land Flood Protection” supported by the Sachsen-Anhalt ERDF OP, 2014-2020</t>
  </si>
  <si>
    <t>DEE241</t>
  </si>
  <si>
    <t>SS1738</t>
  </si>
  <si>
    <t>Evaluation der Fördermaßnahmen "Exist-Gründerstipendium" und "Exist-Forschungstransfer" des Bundesministeriums für Wirtschaft und Energie im Förderzeitraum 2014 bis 2018</t>
  </si>
  <si>
    <t>Evaluation of the measures "Exist-Gründerstipendium" and "Exist-Forschungstransfer" under the Bund ESF OP, 2014-2020</t>
  </si>
  <si>
    <t>DEE242</t>
  </si>
  <si>
    <t>SS1737</t>
  </si>
  <si>
    <t>Evaluation der Umsetzung schulischer und außerschulischer Maßnahmen zur Entwicklung von Berufswahlkompetenz in der SEK I</t>
  </si>
  <si>
    <t>Evaluation of the ‘Sekundarstufe I’ Initiative supported by the Brandenburg ESF OP 2014-2020</t>
  </si>
  <si>
    <t>DEE243</t>
  </si>
  <si>
    <t>SS1736</t>
  </si>
  <si>
    <t>Endbericht Evaluierung der Förderung von Qualifizierungs- und Coaching- maßnahmen bei Existenzgründungen im Land Brandenburg</t>
  </si>
  <si>
    <t>Final Evaluation of qualification and coaching measures for start-ups supported by the Brandenburg ESF OP 2014-2020</t>
  </si>
  <si>
    <t>DEE244</t>
  </si>
  <si>
    <t>SS1735</t>
  </si>
  <si>
    <t>Evaluierung der Förderung von arbeitslosen und von Arbeitslosigkeit bedrohten jungen Erwachsenen in Brandenburg in der Förderperiode 2014-2020</t>
  </si>
  <si>
    <t>Evaluation of the intervention for young unemployed and those at risk of unemployment ‘Einstiegszeit’ under the Brandenburg ESF OP 2014-2020</t>
  </si>
  <si>
    <t>FRE111</t>
  </si>
  <si>
    <t>SS1742</t>
  </si>
  <si>
    <t>Enquêtes de suivi à six mois des participants aux formations professionnelles cofinancées par l’IEJ et le FSE en Région Centre-Val de Loire</t>
  </si>
  <si>
    <t>Six-month follow-up survey of participants in ESF/YEI vocational training under the Centre-Val de Loire OP, 2014-2020 (2021)</t>
  </si>
  <si>
    <t xml:space="preserve"> 8.ii, 10.iii</t>
  </si>
  <si>
    <t>FRE112</t>
  </si>
  <si>
    <t>SS1741</t>
  </si>
  <si>
    <t>Evaluation d’impact du POI Bassin de la Loire - Volet développement touristique</t>
  </si>
  <si>
    <t>Impact evaluation of PA2 “Touristic Development” of the Loire Interreg OP, 2014-2020</t>
  </si>
  <si>
    <t>HUE67</t>
  </si>
  <si>
    <t>SS1744</t>
  </si>
  <si>
    <t>2014HU05M2OP001; 2014HU16M0OP001; 2014HU16M2OP002</t>
  </si>
  <si>
    <t>OP Human Resources Development 2014-2020; OP Economic Development and Innovation 2014-2020; OP Competitive Central-Hungary 2014-2020</t>
  </si>
  <si>
    <t>Pénzügyi eszközök értékelése, 2014-2020</t>
  </si>
  <si>
    <t>Evaluation of financial instruments supported in Hungary in 2014-2020</t>
  </si>
  <si>
    <t xml:space="preserve"> 1.All, 2.1, 2.2, 3.3, 3.4, 4.2, 4.3, 8.2, 9.ii</t>
  </si>
  <si>
    <t>HUE68</t>
  </si>
  <si>
    <t>SS1743</t>
  </si>
  <si>
    <t>A szakképzést és a felnőttképzést támogató fejlesztések értékelése</t>
  </si>
  <si>
    <t>Evaluation of vocational education and adult training measures in Hungary in 2014-2020</t>
  </si>
  <si>
    <t xml:space="preserve"> 8.ii, 10.iii, 10.iv</t>
  </si>
  <si>
    <t>IEE23</t>
  </si>
  <si>
    <t>SS1746</t>
  </si>
  <si>
    <t>An Evaluation of The QQI Co-ordinator Programme</t>
  </si>
  <si>
    <t>Evaluation of the QQI Co-ordinator Programme under the Employability, Inclusion and Learning OP, 2014-2020, in Ireland</t>
  </si>
  <si>
    <t>IEE24</t>
  </si>
  <si>
    <t>SS1745</t>
  </si>
  <si>
    <t>An Evaluation of the Work to Learn Programme</t>
  </si>
  <si>
    <t>Evaluation of the Work to Learn programme supported by the ESF OP, 2014-2020, in Ireland</t>
  </si>
  <si>
    <t>ITE294</t>
  </si>
  <si>
    <t>SS1757</t>
  </si>
  <si>
    <t>2014IT16M2OP002</t>
  </si>
  <si>
    <t>ROP Puglia ERDF ESF 2014-2020</t>
  </si>
  <si>
    <t>Intervento di valutazione in itinere relativo alle politiche giovanili iniziativa “pugliesi innovativi – PIN”</t>
  </si>
  <si>
    <t>Evaluation of the "Pugliesi innovativi - PIN" measure for youth employment under the Puglia ERDF-ESF OP, 2014-2020</t>
  </si>
  <si>
    <t>ITE295</t>
  </si>
  <si>
    <t>SS1756</t>
  </si>
  <si>
    <t>Valutazione in itinere relativa alla programmazione regionale 2014-2020 in materia di “strategia di specializzazione intelligente Smart Puglia 2020</t>
  </si>
  <si>
    <t>Evaluation of support for the digitalisation of administrative procedures under the Puglia ERDF-ESF OP, 2014-2020</t>
  </si>
  <si>
    <t>ITE296</t>
  </si>
  <si>
    <t>SS1755</t>
  </si>
  <si>
    <t>Valutazione in itinere 2014-2020 in materia di strategia di specializzazione intelligente Smart Puglia 2020</t>
  </si>
  <si>
    <t>Evaluation of measures supporting RIS3, under the Puglia ERDF-ESF OP, 2014-2020</t>
  </si>
  <si>
    <t>ITE297</t>
  </si>
  <si>
    <t>SS1754</t>
  </si>
  <si>
    <t>Focus tematico Asse I - Rafforzare la ricerca, lo sviluppo tecnologico e l’innovazione</t>
  </si>
  <si>
    <t>Evaluation of PA1 “RTDI” of the Lombardia ERDF OP, 2014-2020</t>
  </si>
  <si>
    <t>ITE298</t>
  </si>
  <si>
    <t>SS1753</t>
  </si>
  <si>
    <t>Focus tematico Asse III - Promuovere la competitività delle piccole e medie imprese</t>
  </si>
  <si>
    <t>Evaluation of PA3 'Competitiveness of enterprises' of the Lombardia ERDF OP, 2014-2020</t>
  </si>
  <si>
    <t>ITE299</t>
  </si>
  <si>
    <t>SS1752</t>
  </si>
  <si>
    <t>Focus tematico Asse IV - Sviluppo Sostenibile</t>
  </si>
  <si>
    <t>Thematic evaluation of PA4 'Sustainable development' of the Lombardia ERDF OP, 2014-2020</t>
  </si>
  <si>
    <t xml:space="preserve"> 4.3, 4.5</t>
  </si>
  <si>
    <t>ITE300</t>
  </si>
  <si>
    <t>SS1751</t>
  </si>
  <si>
    <t>Rapporto di valutazione 2021 per l'annulalitá 2020</t>
  </si>
  <si>
    <t>Annual evaluation report of the Lombardia ERDF OP, 2014-2020 - year 2020</t>
  </si>
  <si>
    <t>ITE301</t>
  </si>
  <si>
    <t>SS1750</t>
  </si>
  <si>
    <t>Rapporto tematico sulla co-progettazione negli interventi FSE</t>
  </si>
  <si>
    <t>Evaluation of the co-design instrument used in measures financed by the Inclusion OP, 2014-2020, in Italy</t>
  </si>
  <si>
    <t xml:space="preserve"> 9.i, 9.ii, 9.iv</t>
  </si>
  <si>
    <t>ITE302</t>
  </si>
  <si>
    <t>SS1749</t>
  </si>
  <si>
    <t>Secondo Rapporto tematico di valutazione del Programma Operativo del Fondo Sociale Europeo 2014-2020 della Provincia autonoma di Bolzano dedicato agli impatti degli interventi formativi per disoccupati</t>
  </si>
  <si>
    <t>Evaluation of employment outcomes of training for the unemployed under the Bolzano ESF OP, 2014-2020</t>
  </si>
  <si>
    <t xml:space="preserve"> 8.i, 8.iv, 8.vi, 9.i</t>
  </si>
  <si>
    <t>ITE303</t>
  </si>
  <si>
    <t>SS1748</t>
  </si>
  <si>
    <t>3° Report dell’analisi valutativa delle modalità organizzative e delle procedure operative</t>
  </si>
  <si>
    <t>Evaluation of organisational aspects and operating procedures of the Liguria ESF OP, 2014-2020</t>
  </si>
  <si>
    <t>ITE304</t>
  </si>
  <si>
    <t>SS1747</t>
  </si>
  <si>
    <t>Aggregazione delle imprese</t>
  </si>
  <si>
    <t>Evaluation of support for collaborative RTDI networks under the Veneto ERDF OP, 2014-2020</t>
  </si>
  <si>
    <t>NLE22</t>
  </si>
  <si>
    <t>SS1759</t>
  </si>
  <si>
    <t>Gelijke kansen en non-discriminatie bij re-integratie</t>
  </si>
  <si>
    <t>Evaluation of equal opportunities and non-discrimination in reintegration measures under the ESF OP, 2014-2020, in the Netherlands</t>
  </si>
  <si>
    <t>NLE23</t>
  </si>
  <si>
    <t>SS1758</t>
  </si>
  <si>
    <t>Evaluatie ESF Actieve Inclusie 2014 - 2020 Syntheserapport</t>
  </si>
  <si>
    <t>Summary of evaluations on active inclusion measures under the ESF OP, 2014-2020, in the Netherlands</t>
  </si>
  <si>
    <t>PLE437</t>
  </si>
  <si>
    <t>SS1729</t>
  </si>
  <si>
    <t>All OPs 2014-2020; All ETC OPs 2014-2020</t>
  </si>
  <si>
    <t>Badanie ewaluacyjne dotyczące stosowania zasady równości szans kobiet i mężczyzn oraz zasady równości szans i niedyskryminacji, w tym dostępności dla osób z niepełnosprawnościami, w ramach polityki spójności 2014-2020</t>
  </si>
  <si>
    <t>Evaluation of the principles of equality of opportunity between women and men and non-discrimination under Cohesion Policy, 2014-2020, in Poland</t>
  </si>
  <si>
    <t>PLE438</t>
  </si>
  <si>
    <t>SS1730</t>
  </si>
  <si>
    <t>2014PL05M9OP001; 2014PL16M2OP012; 2014PL16RFOP001; 2014PL16RFOP002</t>
  </si>
  <si>
    <t>OP Knowledge Education Growth 2014-2020; ROP Śląskie Voivodeship 2014-2020; OP Smart Growth 2014-2020; OP Digital Poland 2014-2020</t>
  </si>
  <si>
    <t>Raport z badania ewaluacyjnego dotyczącego oceny realizacji Rządowego Programu Dostępność Plus 2018-2025</t>
  </si>
  <si>
    <t>Evaluation of the management and effects of the Accessibility programme under Cohesion Policy funding in Poland, in 2014-2020</t>
  </si>
  <si>
    <t>PLE439</t>
  </si>
  <si>
    <t>SS1731</t>
  </si>
  <si>
    <t>Ewaluacja „Programu wczesnego wykrywania przewlekłej choroby nerek dla mieszkańców województwa łódzkiego” w ramach RPO WŁ 2014 - 2020</t>
  </si>
  <si>
    <t>Evaluation of the Programme for Early Diagnosis of Chronic Kidney Disease under the Łódzkie OP, 2014-2020</t>
  </si>
  <si>
    <t>PLE440</t>
  </si>
  <si>
    <t>SS1732</t>
  </si>
  <si>
    <t>Ocena Programu pomocy publicznej na realizację projektów w zakresie transportu intermodalnego</t>
  </si>
  <si>
    <t>Evaluation of the State Aid Scheme for intermodal transport projects under the Infrastructure and Environment OP, 2014-2020, in Poland</t>
  </si>
  <si>
    <t xml:space="preserve"> 7.2, 7.3</t>
  </si>
  <si>
    <t>PLE441</t>
  </si>
  <si>
    <t>SS1733</t>
  </si>
  <si>
    <t>Ewaluacja w zakresie pomiaru wartości wybranych wskaźników rezultatu długoterminowego dla 8, 9 i 10 Osi Priorytetowych Regionalnego Programu Operacyjnego Województwa Małopolskiego na lata 2014-2020</t>
  </si>
  <si>
    <t>Evaluation of long-term result indicators for PA 8, 9 and 10 of the Małopolskie OP, 2014-2020</t>
  </si>
  <si>
    <t>PLE442</t>
  </si>
  <si>
    <t>SS1734</t>
  </si>
  <si>
    <t>Ewaluacja ex post realizacji celów szczegółowych osi V POWER</t>
  </si>
  <si>
    <t>Ex-post evaluation of the implementation of health-related measures under the Knowledge Education Growth OP, 2014-2020, in Poland</t>
  </si>
  <si>
    <t xml:space="preserve"> 8.vi, 9.iv, 10.ii, 10.iii</t>
  </si>
  <si>
    <t>ROE64</t>
  </si>
  <si>
    <t>SS1728</t>
  </si>
  <si>
    <t>Al doilea raport de evaluare a Programului Operational Asistenta Tehnica 2014-2020</t>
  </si>
  <si>
    <t>Second evaluation of the Technical Assistance OP 2014-2020 in Romania</t>
  </si>
  <si>
    <t>CZE161</t>
  </si>
  <si>
    <t>SS1715</t>
  </si>
  <si>
    <t>Evaluace podpory projektů škol v České republice</t>
  </si>
  <si>
    <t>Evaluation of the “Support to schools” project under the Research, Development and Education OP, 2014-2020, in the Czech Republic</t>
  </si>
  <si>
    <t>CZE162</t>
  </si>
  <si>
    <t>SS1713</t>
  </si>
  <si>
    <t>Vyhodnocení plnění specifického cíle 1.1 Operačního programu Doprava 2014 – 2020 a doporučení pro přípravu Operačního programu Doprava 2021 – 2027</t>
  </si>
  <si>
    <t>Evaluation of SO 1.1 on improving railway infrastructure under the Transport OP, 2014-2020 in the Czech Republic</t>
  </si>
  <si>
    <t>CZE163</t>
  </si>
  <si>
    <t>SS1712</t>
  </si>
  <si>
    <t>2014CZ05M2OP001; 2014CZ05M9OP001; 2014CZ16M1OP001; 2014CZ16M1OP002; 2014CZ16M2OP001; 2014CZ16RFOP001-2</t>
  </si>
  <si>
    <t>All OPs 2014-2020 (except OP Technical Assistance)</t>
  </si>
  <si>
    <t>Analýza opatření ESIF reagujících na pandemii COVID-19 a vyhodnocení programu EFSI: Průběžná zpráva pro 1. část zakázky -Evaluace opatření realizovaných během pandemie Covid-19</t>
  </si>
  <si>
    <t>Interim evaluation of measures implemented during the Covid-19 pandemic in the Czech Republic</t>
  </si>
  <si>
    <t>DEE239</t>
  </si>
  <si>
    <t>SS1716</t>
  </si>
  <si>
    <t>Evaluation der Förderaktion 10 "Bedarfsgemeinschaftscoaching". Endbericht</t>
  </si>
  <si>
    <t>Final Evaluation of Action 10 ‘Bedarfsgemeinschaftscoaching’ supported by the Bayern ESF OP 2014-2020</t>
  </si>
  <si>
    <t>FRE109</t>
  </si>
  <si>
    <t>SS1704</t>
  </si>
  <si>
    <t>2014FR16M2OP002; 2014FR16M2OP005</t>
  </si>
  <si>
    <t>ROP Bourgogne 2014-2020; ROP Franche-Comté et Jura 2014-2020</t>
  </si>
  <si>
    <t>Evaluation d’impact portant sur le volet urbain des Programmes Opérationnels FEDER-FSE 2014-2020 Franche-Comté Massif du Jura et Bourgogne</t>
  </si>
  <si>
    <t>Evaluation of sustainable urban development under the Franche-Comté Massif du Jura and Bourgogne OPs, 2014-2020</t>
  </si>
  <si>
    <t>FRE110</t>
  </si>
  <si>
    <t>SS1703</t>
  </si>
  <si>
    <t>Evaluation d'impact du FSE dans le cadre du PO 2014 - 2020 FEDER-FSE de la Région Provence-Alpes-Côte d'Azur</t>
  </si>
  <si>
    <t>Impact evaluation of training courses under the Provence-Alpes-Côte d'Azur ERDF and ESF OP, 2014-2020</t>
  </si>
  <si>
    <t>HUE64</t>
  </si>
  <si>
    <t>SS1719</t>
  </si>
  <si>
    <t>2014HU16M0OP001; 2014HU16M1OP003; 2014HU16M2OP001; 2014HU16M2OP002</t>
  </si>
  <si>
    <t>OP Economic Development and Innovation 2014-2020; OP Integrated Transport 2014-2020; OP Territorial and settlement development 2014-2020; OP Competitive Central-Hungary 2014-2020</t>
  </si>
  <si>
    <t>A helyi gazdaság fejlődésének területi szempontú értékelése</t>
  </si>
  <si>
    <t>Evaluation of support for local economic development under four OPs and the Rural Development Programme in Hungary in 2014-2020</t>
  </si>
  <si>
    <t>HUE65</t>
  </si>
  <si>
    <t>SS1718</t>
  </si>
  <si>
    <t>Üzleti infrastruktúra fejlesztések értékelése</t>
  </si>
  <si>
    <t>Evaluation of business infrastructure developments in Hungary, 2014-2020</t>
  </si>
  <si>
    <t xml:space="preserve"> 3.1, 3.3, 3.4, 8.2, 8.3</t>
  </si>
  <si>
    <t>HUE66</t>
  </si>
  <si>
    <t>SS1717</t>
  </si>
  <si>
    <t>A monitoring bizottsági munka értékelése a monitoring bizottsági tagok által</t>
  </si>
  <si>
    <t>Assessment of the work of Monitoring Committees in Hungary in 2014-2020</t>
  </si>
  <si>
    <t>IEE22</t>
  </si>
  <si>
    <t>SS1727</t>
  </si>
  <si>
    <t>Evaluation of Specific Skills Training</t>
  </si>
  <si>
    <t>Evaluation of the Specific Skills Training programme under the ESF OP, 2014-2020, in Ireland</t>
  </si>
  <si>
    <t>ITE287</t>
  </si>
  <si>
    <t>SS1726</t>
  </si>
  <si>
    <t>La ricerca collaborativa: analisi degli elementi di contesto ed attuativi delle politiche di sostegno</t>
  </si>
  <si>
    <t>Analysis of measures for collaborative research under the Enterprise and Competitiveness OP, 2014-2020, in Italy</t>
  </si>
  <si>
    <t>ITE288</t>
  </si>
  <si>
    <t>SS1725</t>
  </si>
  <si>
    <t>Valutazione operativa 2021</t>
  </si>
  <si>
    <t>Annual evaluation of the Veneto ERDF OP, 2014-2020 – Report 2021</t>
  </si>
  <si>
    <t>ITE289</t>
  </si>
  <si>
    <t>SS1724</t>
  </si>
  <si>
    <t>Evaluation of the Veneto ESF OP, 2014-2020 - 2021 Report</t>
  </si>
  <si>
    <t>ITE290</t>
  </si>
  <si>
    <t>SS1723</t>
  </si>
  <si>
    <t>Rapporto annuale di valutazione del POR FESR e del POR FSE Abruzzo 2014-2020 - Parte I</t>
  </si>
  <si>
    <t>Evaluation of the Abruzzo ERDF OP, 2014-2020 - 2021 Report</t>
  </si>
  <si>
    <t>ITE291</t>
  </si>
  <si>
    <t>SS1722</t>
  </si>
  <si>
    <t>Rapporto annuale di valutazione del POR FESR e del POR FSE Abruzzo 2014-2020 - Parte II</t>
  </si>
  <si>
    <t>Evaluation of the Abruzzo ESF OP, 2014-2020 – year 2021</t>
  </si>
  <si>
    <t>ITE292</t>
  </si>
  <si>
    <t>SS1721</t>
  </si>
  <si>
    <t>V Rapporto tematico di valutazione – Creazione e reti di imprese</t>
  </si>
  <si>
    <t>Evaluation of support for business creation under the Friuli Venezia Giulia ERDF and ESF OP, 2014-2020</t>
  </si>
  <si>
    <t xml:space="preserve"> 1.2, 3.1, 8.i, 8.ii, 8.iv</t>
  </si>
  <si>
    <t>ITE293</t>
  </si>
  <si>
    <t>SS1720</t>
  </si>
  <si>
    <t>I percorsi di istruzione e formazione professionale: strumenti per la programmazione dell’offerta formativa</t>
  </si>
  <si>
    <t>Evaluation of education and vocational training courses (IeFP) under the Toscana ESF OP, 2014-2020</t>
  </si>
  <si>
    <t>PLE430</t>
  </si>
  <si>
    <t>SS1705</t>
  </si>
  <si>
    <t>Ewaluacja wpływu RPO WSL 2014-2020 w obszarze wsparcia usług społecznych i zdrowotnych oraz systemu ochrony zdrowia w województwie śląskim</t>
  </si>
  <si>
    <t>Evaluation of the impact of support for social and health services and the healthcare system under the Śląskie OP, 2014-2020</t>
  </si>
  <si>
    <t>PLE431</t>
  </si>
  <si>
    <t>SS1706</t>
  </si>
  <si>
    <t>2021PL16FFPR003</t>
  </si>
  <si>
    <t>Lubelskie ERDF/ESF+ 2021-2027</t>
  </si>
  <si>
    <t>Ocena ex ante wykorzystania instrumentów finansowych w perspektywie finansowej 2021-2027 w województwie lubelskim</t>
  </si>
  <si>
    <t>Ex-ante study of financial instruments in Lubelskie in preparation of the 2021-2027 programming period</t>
  </si>
  <si>
    <t>PLE432</t>
  </si>
  <si>
    <t>SS1707</t>
  </si>
  <si>
    <t>Ocena wpływu wsparcia w zakresie inwestycji realizowanych w ramach OP5 RPO-L2020 na powiązania sieci drogowej i kolejowej (wewnętrznej i zewnętrznej) oraz spójności terytorialnej województwa</t>
  </si>
  <si>
    <t>Evaluation of the impact of support for road and rail network links (internal and external) under PA5 of the Lubuskie OP, 2014-2020</t>
  </si>
  <si>
    <t>PLE433</t>
  </si>
  <si>
    <t>SS1708</t>
  </si>
  <si>
    <t>Ewaluacja Programu rehabilitacyjno-edukacyjnego dla pacjentów kardiologicznych z terenu województwa łódzkiego w ramach RPO WŁ 2014-2020</t>
  </si>
  <si>
    <t>Evaluation of the Rehabilitation and Education Programme for Cardiac Patients under the Łódzkie OP, 2014-2020</t>
  </si>
  <si>
    <t>PLE434</t>
  </si>
  <si>
    <t>SS1709</t>
  </si>
  <si>
    <t>Ocena wsparcia przedsiębiorstw ze środków Europejskiego Funduszu Rozwoju Regionalnego w ramach Regionalnego Programu Województwa Kujawsko-Pomorskiego 2014-2020</t>
  </si>
  <si>
    <t>Evaluation of business support under the Kujawsko-Pomorskie OP, 2014-2020</t>
  </si>
  <si>
    <t xml:space="preserve"> 1.2, 3.1, 3.2, 3.3, 4.2, 9.4</t>
  </si>
  <si>
    <t>PLE435</t>
  </si>
  <si>
    <t>SS1710</t>
  </si>
  <si>
    <t>Badania CAWI oraz IDI w ramach ewaluacji on-going działań 2.2 i 2.21 Programu Operacyjnego Wiedza Edukacja Rozwój, 2014-2020</t>
  </si>
  <si>
    <t>Evaluation of Measures 2.2 and 2.21 on training and consulting for SMEs under the Knowledge, Education, Growth OP, 2014-2020, in Poland</t>
  </si>
  <si>
    <t>PLE436</t>
  </si>
  <si>
    <t>SS1711</t>
  </si>
  <si>
    <t>Ocena funkcjonowania Sektorowych Rad ds. Kompetencji</t>
  </si>
  <si>
    <t>Evaluation of the functioning of the Sectoral Competence Councils under the Knowledge, Education and Growth OP, 2014-2020, in Poland</t>
  </si>
  <si>
    <t>PTE16</t>
  </si>
  <si>
    <t>SS1714</t>
  </si>
  <si>
    <t>2014PT05M9OP001; 2014PT05SFOP001; 2014PT16CFOP001; 2014PT16M2OP001-7; 2014PT16M3OP001; 2007PT052PO001; 2007PT05UPO001; 2007PT161PO006</t>
  </si>
  <si>
    <t>All OPs 2014-2020 (except technical Assistance); OP Human Potential and Social Cohesion Madeira 2007-2013; OP Human Potential 2007-2013; OP Açores Objective convergence 2007-2013</t>
  </si>
  <si>
    <t>Avaliação da Aplicação de Custos Simplificados</t>
  </si>
  <si>
    <t>Evaluation of the use of simplified cost options in Portugal in 2007-2013 and 2014-2020</t>
  </si>
  <si>
    <t>CZE160</t>
  </si>
  <si>
    <t>SS1695</t>
  </si>
  <si>
    <t>Evaluace individuálních systémových projektů podpořených z PO 3 OP VVV-II Část II: Evaluační okruh A – Evaluace projektů APIV 3.průběžná zpráva</t>
  </si>
  <si>
    <t>Evaluation of the “Inclusive Education Action Plan – APIV” projects, under the Research, Development and Education ESF OP, 2014-2020 – Third interim report</t>
  </si>
  <si>
    <t>DEE235</t>
  </si>
  <si>
    <t>SS1694</t>
  </si>
  <si>
    <t>2021DE16RFPR004</t>
  </si>
  <si>
    <t>Bremen ERDF 2021-2027</t>
  </si>
  <si>
    <t>Begleitende Evaluation des Operationellem Programm 2014-2020. Sozioökonomische Veränderungen seit 2014 und Schlussvolgerungen für die neue Förderperiode</t>
  </si>
  <si>
    <t>Socio-economic analysis in preparation for the 2021-2027 programming period in Bremen</t>
  </si>
  <si>
    <t>DEE236</t>
  </si>
  <si>
    <t>SS1693</t>
  </si>
  <si>
    <t>Abschlussbericht zur Evaluation des Förderprograms Sachsen-Anhalt Energie</t>
  </si>
  <si>
    <t>Evaluation of the “Sachsen-Anhalt Energy” programme, under the Sachsen-Anhalt ERDF OP, 2014-2020</t>
  </si>
  <si>
    <t>DEE237</t>
  </si>
  <si>
    <t>SS1692</t>
  </si>
  <si>
    <t>Evaluierung der Maßnahmen zur Tourismusförderung</t>
  </si>
  <si>
    <t>Evaluation of tourism measures under the Thüringen ERDF OP, 2014-2020</t>
  </si>
  <si>
    <t>DEE238</t>
  </si>
  <si>
    <t>SS1691</t>
  </si>
  <si>
    <t>Abschlussbericht zur Evaluation der Prioritätsachse 8 „Armutsbekämpfung durch aktive Eingliederung“</t>
  </si>
  <si>
    <t>Evaluation of PA 8 "Combating poverty through active inclusion" of the Niedersachsen ERDF and ESF OP, 2014-2020</t>
  </si>
  <si>
    <t>ESE145</t>
  </si>
  <si>
    <t>SS1689</t>
  </si>
  <si>
    <t>Informe de Seguimiento y Análisis del Objetivo Temático de Mejora de la Competitividad de las Pymes (SADOT PYME) 2021</t>
  </si>
  <si>
    <t>Evaluation of the monitoring of support for the development of SMEs in Spain, in 2014-2020</t>
  </si>
  <si>
    <t>HRE13</t>
  </si>
  <si>
    <t>SS1701</t>
  </si>
  <si>
    <t>Evaluacija napretka mjerenog pokazateljima dugoročnijih rezultata sa zadanim ciljnim vrijednostima za IZM za 2020. godinu - Završno izvješće</t>
  </si>
  <si>
    <t>Evaluation of progress of YEI indicators under the ESF Human Resources OP, 2014-2020, in Croatia</t>
  </si>
  <si>
    <t>HRE14</t>
  </si>
  <si>
    <t>SS1700</t>
  </si>
  <si>
    <t>Vrednovanje djelotvornosti, učinkovitosti i učinka OPULJP 2014. – 2020. GRUPA 1: Vrednovanje PO 1 "Visoka zapošljivost i mobilnost radne snage" uz vrednovanje učinka mjera aktivne politike zapošljavanja</t>
  </si>
  <si>
    <t>Evaluation of active labour policies under PA 1 of the Efficient Human Resources ESF OP, 2014-2020, in Croatia</t>
  </si>
  <si>
    <t xml:space="preserve"> 8.i, 8.ii, 8.vii, 9.i</t>
  </si>
  <si>
    <t>ITE283</t>
  </si>
  <si>
    <t>SS1699</t>
  </si>
  <si>
    <t>2014IT16RFOP015</t>
  </si>
  <si>
    <t>ROP Sardegna ERDF 2014-2020</t>
  </si>
  <si>
    <t>Interventi di mitigazione del rischio idrogeologico</t>
  </si>
  <si>
    <t>Evaluation of measures to reduce the risk of flooding under the Sardegna ERDF OP, 2014-2020</t>
  </si>
  <si>
    <t>ITE284</t>
  </si>
  <si>
    <t>SS1698</t>
  </si>
  <si>
    <t>Valutazione investimenti territoriali integrati ITI “Olbia città solidale sostenibile sicura”"</t>
  </si>
  <si>
    <t>Evaluation of Integrated Territorial Investments (ITIs) in Olbia financed by the Sardegna ERDF and ESF OPs, 2014-2020</t>
  </si>
  <si>
    <t xml:space="preserve"> 1.2, 3.2, 3.3, 4.5, 6.3, 8.iii, 9.2, 9.i, 9.iv, 10.i</t>
  </si>
  <si>
    <t>ITE285</t>
  </si>
  <si>
    <t>SS1697</t>
  </si>
  <si>
    <t>Rapporto annuale di valutazione 2020</t>
  </si>
  <si>
    <t>Annual evaluation of the Toscana ESF OP, 2014-2020 – year 2020</t>
  </si>
  <si>
    <t>ITE286</t>
  </si>
  <si>
    <t>SS1696</t>
  </si>
  <si>
    <t>Rapporto Operativo 2021</t>
  </si>
  <si>
    <t>2021 Evaluation report of the Marche ERDF OP, 2014-2020</t>
  </si>
  <si>
    <t>LTE46</t>
  </si>
  <si>
    <t>SS1690</t>
  </si>
  <si>
    <t>2021–2027 m. ES fondų investicijų laikotarpio švietimo ir mokslo srities prioritetų strateginis vertinimas</t>
  </si>
  <si>
    <t>Strategic analysis of education and science priorities in Lithuania in the 2021-2027 programming period</t>
  </si>
  <si>
    <t xml:space="preserve"> 1.All, 2.All, 10.All</t>
  </si>
  <si>
    <t>PLE424</t>
  </si>
  <si>
    <t>SS1688</t>
  </si>
  <si>
    <t>2014PL05M9OP001; 2014PL16CFTA001; 2014PL16M1OP001; 2014PL16M2OP001-16; 2014PL16RFOP001-3; 2014TC16RFCB012; 2014TC16RFCB018</t>
  </si>
  <si>
    <t>All OPs 2014-2020; Interreg V-A-Poland-Slovakia 2014-2020, Interreg V-A-Poland-Germany/Saxony 2014-2020</t>
  </si>
  <si>
    <t>Ewaluacja realizacji zasady partnerstwa w ramach perspektywy 2014-2020</t>
  </si>
  <si>
    <t>Evaluation of the implementation of the partnership principle in 2014-2020 OPs</t>
  </si>
  <si>
    <t>PLE425</t>
  </si>
  <si>
    <t>SS1687</t>
  </si>
  <si>
    <t>Ocena wpływu projektów realizowanych w obszarach infrastruktury zdrowotnej i usług społecznych oraz rewitalizacji na zmianę sytuacji województwa lubuskiego w tych obszarach</t>
  </si>
  <si>
    <t>Evaluation of the impact of healthcare and social services infrastructure projects in Lubuskie in 2014-2020</t>
  </si>
  <si>
    <t xml:space="preserve"> 9.1, 9.2</t>
  </si>
  <si>
    <t>PLE426</t>
  </si>
  <si>
    <t>SS1686</t>
  </si>
  <si>
    <t>Ewaluacja wpływu projektów wspartych w ramach 2 osi Regionalnego Programu Województwa Małopolskiego 2014-2020 na rozwój i wykorzystanie e-usług w województwie małopolskim</t>
  </si>
  <si>
    <t>Evaluation of the impact of projects on the development and use of e-services under PA 2 of the Małopolskie OP 2014-2020</t>
  </si>
  <si>
    <t xml:space="preserve"> 2.3, 10.i</t>
  </si>
  <si>
    <t>PLE427</t>
  </si>
  <si>
    <t>SS1685</t>
  </si>
  <si>
    <t>Ocena efektów ekologicznych, społecznych i gospodarczych wsparcia w ramach Osi VII Ochrona dziedzictwa kulturowego i naturalnego w Regionalnym Programie Województwa Lubelskiego 2014-2020</t>
  </si>
  <si>
    <t>Evaluation of environmental, social and economic effects of support under PA VII ‘Protection of cultural and natural heritage’ of the Lubelskie OP, 2014-2020</t>
  </si>
  <si>
    <t xml:space="preserve"> 6.3, 6.4</t>
  </si>
  <si>
    <t>PLE428</t>
  </si>
  <si>
    <t>SS1684</t>
  </si>
  <si>
    <t>Ocena systemu realizacji polityki spójności w Polsce w ramach perspektywy 2014-2020</t>
  </si>
  <si>
    <t>Evaluation of the Cohesion policy implementation system in Poland in 2014-2020</t>
  </si>
  <si>
    <t>PLE429</t>
  </si>
  <si>
    <t>SS1683</t>
  </si>
  <si>
    <t>Badanie potrzeb finansowych przedsiębiorców w obszarze zapewnienia dostępności</t>
  </si>
  <si>
    <t>Study of financial needs of entrepreneurs as regards accessibility in Poland</t>
  </si>
  <si>
    <t>SKE32</t>
  </si>
  <si>
    <t>SS1702</t>
  </si>
  <si>
    <t>Posúdenie efektov finančnej a nefinančnej pomoci MSP poskytovanej prostredníctvom národných projektov implementovaných v gescii MH SR v rámci OP Integrovaná infraštruktúra</t>
  </si>
  <si>
    <t>Evaluation of the effects of SME support under the Integrated Infrastructure OP 2014-2020</t>
  </si>
  <si>
    <t xml:space="preserve"> 3.1, 3.2</t>
  </si>
  <si>
    <t>BEE8</t>
  </si>
  <si>
    <t>SS1605</t>
  </si>
  <si>
    <t>Evaluation de la contribution de l’axe prioritaire 2 « Innovation 2020 » à la réalisation des objectifs fixés dans le programme opérationnel FEDER 2014 2020 « Wallonie 2020.EU »</t>
  </si>
  <si>
    <t>Evaluation of the contribution of PA2 to the objectives of the Wallonie ERDF OP, 2014-2020</t>
  </si>
  <si>
    <t>BGE20</t>
  </si>
  <si>
    <t>SS1681</t>
  </si>
  <si>
    <t>Оценка на ефективността, ефикасността и въздействието на мерките за подкрепа на безработни и неактивни лица по приоритетна ос 1 на ОП РЧР 2014 – 2020</t>
  </si>
  <si>
    <t>Evaluation of the effectiveness, efficiency and impact of measures for unemployed and inactive under PA 1 of the Human Resources Development OP, 2014 – 2020, in Bulgaria</t>
  </si>
  <si>
    <t xml:space="preserve"> 8.i, 8.ii, 8.iii, 9.i</t>
  </si>
  <si>
    <t>BGE21</t>
  </si>
  <si>
    <t>SS967</t>
  </si>
  <si>
    <t>2014BG05M2OP001; 2014BG16RFOP001</t>
  </si>
  <si>
    <t>OP Science and Education for Smart Growth 2014-2020; OP Regions in Growth 2014-2020</t>
  </si>
  <si>
    <t>Професионално образование и обучение и учене през целия живот в България: Ситуационен анализ и препоръки за основни насоки на бъдещи политики</t>
  </si>
  <si>
    <t>Assessment of vocational education and lifelong learning in Bulgaria in preparation for the 2021-2027 period</t>
  </si>
  <si>
    <t>BGE22</t>
  </si>
  <si>
    <t>SS966</t>
  </si>
  <si>
    <t>Образование и грижи в ранна детска възраст, общо образование и приобщаване: анализ на ситуацията и препоръки за насоката на политиките</t>
  </si>
  <si>
    <t>Assessment of early childhood education and care, general education and inclusion in Bulgaria to prepare for 2021-2027</t>
  </si>
  <si>
    <t xml:space="preserve"> 9.i, 9.ii, 10.All</t>
  </si>
  <si>
    <t>BGE23</t>
  </si>
  <si>
    <t>SS965</t>
  </si>
  <si>
    <t>Оценка и препоръки по отношение на образователната среда (ОС) в предучилищните институции, училищата в България, включително училищата, предлагащи професионално образование и обучение (ПОО)</t>
  </si>
  <si>
    <t>Assessment of learning environments in preschools and general and vocational schools in Bulgaria to prepare for 2021-2027</t>
  </si>
  <si>
    <t>BGE24</t>
  </si>
  <si>
    <t>SS964</t>
  </si>
  <si>
    <t>Висшето образование в България: Ситуационен анализ и препоръки относно насоката на политиките</t>
  </si>
  <si>
    <t>Assessment of higher education in Bulgaria to prepare for 2021-2027</t>
  </si>
  <si>
    <t>BGE25</t>
  </si>
  <si>
    <t>SS963</t>
  </si>
  <si>
    <t>България. Оценка на нуждите на страната и на комбинацията от политики в областта на науката, технологиите и иновациите</t>
  </si>
  <si>
    <t>Country Needs and STI Policy Mix Assessment in Bulgaria for the period 2021-2027</t>
  </si>
  <si>
    <t xml:space="preserve"> 1.1, 10.All</t>
  </si>
  <si>
    <t>BGE26</t>
  </si>
  <si>
    <t>SS962</t>
  </si>
  <si>
    <t>2014BG05M2OP001; 2014BG05M9OP001; 2014BG16RFOP002</t>
  </si>
  <si>
    <t>OP Science and Education for Smart Growth 2014-2020; OP Human Resources Development 2014-2020; OP Innovations and Competitiveness 2014-2020</t>
  </si>
  <si>
    <t>България. Функционален и управленски анализ</t>
  </si>
  <si>
    <t>Evaluation of RTDI instruments in Bulgaria in the 2014-2020 period</t>
  </si>
  <si>
    <t xml:space="preserve"> 1.All, 10.All</t>
  </si>
  <si>
    <t>CZE159</t>
  </si>
  <si>
    <t>SS1672</t>
  </si>
  <si>
    <t>Evaluace systémového projektu „Národní centrum pro elektronické informační zdroje – CzechELib“ podpořeného z PO 1 OP VVV, Průběžná zpráva za rok 2021</t>
  </si>
  <si>
    <t>Evaluation of the National Centre for Electronic Information Resources – CzechELib financed by the Research, Development and Education OP, 2014-2020 – 2021 Report</t>
  </si>
  <si>
    <t>DEE234</t>
  </si>
  <si>
    <t>SS1671</t>
  </si>
  <si>
    <t>Evaluierung der Beratungsrichtlinie im Rahmen der Förderung durch den Europäischen Sozialfonds (ESF) im Freistaat Thüringen in der Förderperiode 2014 bis 2020</t>
  </si>
  <si>
    <t>Evaluation of the 'Beratungsrichtlinie' under the ESF Thüringen OP, 2014-2020</t>
  </si>
  <si>
    <t>ELE32</t>
  </si>
  <si>
    <t>SS1663</t>
  </si>
  <si>
    <t>2014GR16M2OP001; 2014GR16M2OP009</t>
  </si>
  <si>
    <t>OP Competitiveness, entrepreneurship and innovation 2014-2020; OP Ionia Nisia 2014-2020</t>
  </si>
  <si>
    <t>1o Παραδοτέο: Έκθεση Αξιολόγησης Προόδου της Τρέχουσας Στρατηγικής Έξυπνης Εξειδίκευση 2014- 2020 της Περιφέρειας Ιονίων Νήσων</t>
  </si>
  <si>
    <t>Evaluation of the Smart Specialisation Strategy 2014-2020 of the Ionia Nisia Region</t>
  </si>
  <si>
    <t xml:space="preserve"> 1.All, 2.All, 3.All, 10.All</t>
  </si>
  <si>
    <t>HUE63</t>
  </si>
  <si>
    <t>SS1673</t>
  </si>
  <si>
    <t>A munkaerő-piaci integrációt támogató konstrukciók értékelése</t>
  </si>
  <si>
    <t>Evaluation of the labour market integration support schemes in Hungary, in 2014-2020</t>
  </si>
  <si>
    <t>ITE277</t>
  </si>
  <si>
    <t>SS1680</t>
  </si>
  <si>
    <t>Rapporto annuale 2020</t>
  </si>
  <si>
    <t>Annual evaluation of the Social Inclusion OP, 2014-2020, in Italy – year 2020</t>
  </si>
  <si>
    <t>ITE278</t>
  </si>
  <si>
    <t>SS1679</t>
  </si>
  <si>
    <t>Rapporto annuale 2019 sul monitoraggio del PON Inclusione</t>
  </si>
  <si>
    <t>Evaluation of the monitoring system of the Social Inclusion ESF OP, 2014-2020, in Italy – year 2019</t>
  </si>
  <si>
    <t>ITE279</t>
  </si>
  <si>
    <t>SS1678</t>
  </si>
  <si>
    <t>2014TC16RFCB036</t>
  </si>
  <si>
    <t>Interreg V-A-Italy-Slovenia 2014-2020</t>
  </si>
  <si>
    <t>2ndTHEMATIC REPORT - Development of joint projects regarding environmental sustainability and measure the upper degree of attractiveness of the area and valorization of territory thanks to the interventions cofinanced by the Italy-Slovenia Interreg cooperation Programme</t>
  </si>
  <si>
    <t>Second thematic evaluation on joint projects on environmental sustainability under the Italy-Slovenia Interreg OP, 2014-2020</t>
  </si>
  <si>
    <t>ITE280</t>
  </si>
  <si>
    <t>SS1677</t>
  </si>
  <si>
    <t>Rapporto di valutazione degli ambiti di coordinamento e complementarietà del PO FESR 2014-2020 della Provincia Autonoma di Bolzano Alto-Adige con le iniziative progettuali finanziate nell’ambito dei programmi di cooperazione territoriale europea (CTE) e di quelle a gestione diretta della UE</t>
  </si>
  <si>
    <t>Evaluation of coordination between the Bolzano ERDF OP and the Interreg OPs, in 2014-2020 (2021)</t>
  </si>
  <si>
    <t>ITE281</t>
  </si>
  <si>
    <t>SS1676</t>
  </si>
  <si>
    <t>Efficacia delle politiche volte a sostenere la crescita delle competenze tecnologiche, tecniche e professionali per favorire l’occupazione nelle filiere strategiche dell’economia regionale</t>
  </si>
  <si>
    <t>Evaluation of training courses for technological competences under the Emilia-Romagna ESF OP, 2014-2020</t>
  </si>
  <si>
    <t xml:space="preserve"> 10.ii, 10.iv</t>
  </si>
  <si>
    <t>ITE282</t>
  </si>
  <si>
    <t>SS1675</t>
  </si>
  <si>
    <t>Efficacia delle politiche integrate per l'inclusione attiva attraverso il lavoro</t>
  </si>
  <si>
    <t>Evaluation of measures for active inclusion under the Emilia-Romagna ESF OP, 2014-2020</t>
  </si>
  <si>
    <t>LTE45</t>
  </si>
  <si>
    <t>SS1670</t>
  </si>
  <si>
    <t>2007LT051PO001; 2007LT161PO001; 2007LT161PO002; 2014LT16MAOP001</t>
  </si>
  <si>
    <t>OP Development of Human Resources 2007-2013; OP Promoting Cohesion 2007-2013; OP Economic Growth 2007-2013; OP for EU Structural Funds Investments 2014-2020</t>
  </si>
  <si>
    <t>Europos Sąjungos fondų ir  kitų investicijų į švietimo  ir mokslo infrastruktūrą  masto ir poveikio  vertinimas</t>
  </si>
  <si>
    <t>Impact evaluation of education and science infrastructure in Lithuania in 2004-2020</t>
  </si>
  <si>
    <t xml:space="preserve"> 1.All, 2.3, 4.3, 8.1, 10.All</t>
  </si>
  <si>
    <t>PLE419</t>
  </si>
  <si>
    <t>SS1665</t>
  </si>
  <si>
    <t>Ewaluacja efektów działań podejmowanych na rzecz zapewnienia ochrony i lepszego stanu środowiska w ramach 5. Osi Priorytetowej Regionalnego Programu Województwa Małopolskiego na lata 2014-2020</t>
  </si>
  <si>
    <t>Evaluation of environmental protection measures under PA5 of the Małopolskie OP, 2014-2020</t>
  </si>
  <si>
    <t>PLE420</t>
  </si>
  <si>
    <t>SS1666</t>
  </si>
  <si>
    <t>Ocena wpływu RPO WiM 2014-2020 na konkurencyjność i innowacyjność przedsiębiorstw z województwa warmińsko-mazurskiego</t>
  </si>
  <si>
    <t>Evaluation of the impact of the Warmińsko-Mazurskie OP, 2014-2020, on the competitiveness and innovativeness of enterprises</t>
  </si>
  <si>
    <t>PLE421</t>
  </si>
  <si>
    <t>SS1667</t>
  </si>
  <si>
    <t>Ocena wpływu wsparcia oferowanego w ramach 9. i 10. priorytetu Regionalnego Programu Województwa Lubelskiego 2014-2020</t>
  </si>
  <si>
    <t>Impact assessment of support under PA9 and PA10 of the Lubelskie OP, 2014-2020</t>
  </si>
  <si>
    <t>PLE422</t>
  </si>
  <si>
    <t>SS1668</t>
  </si>
  <si>
    <t>Evaluation of the long-term result indicator "Number of people in a better situation on the labour market six months after leaving the programme" of the Zachodniopomorskie OP, 2014-2020</t>
  </si>
  <si>
    <t xml:space="preserve"> 8.iv, 8.v, 9.iv, 9.v, 10.i, 10.iii, 10.iv</t>
  </si>
  <si>
    <t>PLE423</t>
  </si>
  <si>
    <t>SS1682</t>
  </si>
  <si>
    <t>Ocena wpływu RPO WZ 2014-2020 w zakresie włączenia społecznego w regionie</t>
  </si>
  <si>
    <t>Impact evaluation of the Zachodniopomorskie OP, 2014-2020, on social inclusion</t>
  </si>
  <si>
    <t xml:space="preserve"> 9.1, 9.2, 9.i, 9.v</t>
  </si>
  <si>
    <t>PTE15</t>
  </si>
  <si>
    <t>SS1669</t>
  </si>
  <si>
    <t>2014PT05M9OP001; 2014PT05SFOP001; 2014PT16CFOP001; 2014PT16M2OP001-7; 2014PT16M3OP001; 2014PT16RFTA001</t>
  </si>
  <si>
    <t>Avaliação do Impacto Macroeconómico do Portugal 2020</t>
  </si>
  <si>
    <t>Macroeconomic Impact Assessment of ESI Funds in Portugal, 2014-2020</t>
  </si>
  <si>
    <t>ROE63</t>
  </si>
  <si>
    <t>SS1664</t>
  </si>
  <si>
    <t>Evaluarea Impactului Programului Interreg-IPA CBC Romania-Serbia</t>
  </si>
  <si>
    <t>Impact evaluation of the Romania-Serbia Interreg OP, 2014-2020</t>
  </si>
  <si>
    <t>SEE26</t>
  </si>
  <si>
    <t>SS1674</t>
  </si>
  <si>
    <t>2014TC16RFCB028</t>
  </si>
  <si>
    <t>Interreg V-A-Sweden-Finland-Norway (Botnia-Atlantica) 2014-2020</t>
  </si>
  <si>
    <t>Företagen i Botnia-Atlanticaprogrammet. En utvärdering av det gränsöverskridande samarbetsprogrammet med särskilt näringslivsfokus</t>
  </si>
  <si>
    <t>Evaluation of the involvement of companies under the Botnia-Atlantica Interreg OP, 2014-2020</t>
  </si>
  <si>
    <t>CZE155</t>
  </si>
  <si>
    <t>SS1655</t>
  </si>
  <si>
    <t>2014CZ16CFTA001</t>
  </si>
  <si>
    <t>Zjišťování míry naplnění indikátorů spokojenosti za rok 2019-2020</t>
  </si>
  <si>
    <t>Evaluation of indicators on stakeholder satisfaction under the Technical Assistance OP 2014-2020 in the Czech Republic, report 2019-2020</t>
  </si>
  <si>
    <t>CZE156</t>
  </si>
  <si>
    <t>SS1654</t>
  </si>
  <si>
    <t>Evaluace aktivit v rámci specifického cíle 1.2 OP PPR se zaměřením na podnikatelské inkubátory</t>
  </si>
  <si>
    <t>Evaluation of measures on business incubators under the Praha OP, 2014-2020</t>
  </si>
  <si>
    <t>CZE157</t>
  </si>
  <si>
    <t>SS1651</t>
  </si>
  <si>
    <t>Analýza projektů NoPP-SÚPM a NoPP-VPP na základě dat z IS ESF 2014+</t>
  </si>
  <si>
    <t>Evaluation of New Job Opportunity projects under the Employment OP, 2014-2020, in the Czech Republic</t>
  </si>
  <si>
    <t>CZE158</t>
  </si>
  <si>
    <t>SS1650</t>
  </si>
  <si>
    <t>Vyhodnocení podpory nezaměstnaných osob 50+ podpořených v soutěžních a regionálních individuálních projektech</t>
  </si>
  <si>
    <t>Evaluation of support for unemployed over 50 under the Employment OP, 2014-2020, in the Czech Republic</t>
  </si>
  <si>
    <t>DEE232</t>
  </si>
  <si>
    <t>SS1652</t>
  </si>
  <si>
    <t>Evaluierung der Maßnahmen zur Steigerung der  Energieeffizienz und des Anteils erneuerbarer  Energien in Kommunen, städtischen Quartieren  und im Bereich der öffentlichen Hand im Rahmen  des Operationellen Programms EFRE Thüringen 2014 bis 2020</t>
  </si>
  <si>
    <t>Evaluation of measures for increasing energy efficiency in the public sector and urban areas under the Thüringen ERDF OP, 2014-2020</t>
  </si>
  <si>
    <t>DEE233</t>
  </si>
  <si>
    <t>SS1653</t>
  </si>
  <si>
    <t>Abschlussbericht zur Evaluation der Prioritätsachse 7 „Soziale Innovation“</t>
  </si>
  <si>
    <t>Evaluation of PA 7 - Social Innovation - under the Niedersachsen ERDF/ESF OP, 2014-2020</t>
  </si>
  <si>
    <t xml:space="preserve"> 8.v, 9.iv</t>
  </si>
  <si>
    <t>FRE108</t>
  </si>
  <si>
    <t>Evaluation ex ante pour la mise en place d'instruments financiers dans le cadre de la crise du COVID 19</t>
  </si>
  <si>
    <t>Ex-ante study of the implementation of financial instruments in the context of the COVID 19 crisis</t>
  </si>
  <si>
    <t>ITE272</t>
  </si>
  <si>
    <t>SS1662</t>
  </si>
  <si>
    <t>Lo sviluppo di un sistema di agevolazioni connesse al rilascio delle garanzie nell’ambito degli Strumenti finanziari del POR FESR Marche 2014-2020</t>
  </si>
  <si>
    <t>Evaluation of guarantee funds under the Marche ERDF OP, 2014-2020</t>
  </si>
  <si>
    <t>ITE273</t>
  </si>
  <si>
    <t>SS1661</t>
  </si>
  <si>
    <t>ITE274</t>
  </si>
  <si>
    <t>SS1660</t>
  </si>
  <si>
    <t>La Formazione a distanza tramite il portale TRIO della Regione Toscana</t>
  </si>
  <si>
    <t>Evaluation of the e-learning tool TRIO, financed by the Toscana ESF OP, 2014-2020</t>
  </si>
  <si>
    <t>ITE275</t>
  </si>
  <si>
    <t>SS1659</t>
  </si>
  <si>
    <t>Rapporto di monitoraggio valutativo - 2021</t>
  </si>
  <si>
    <t>Annual evaluation of the Piemonte ERDF OP, 2014-2020 - 2021</t>
  </si>
  <si>
    <t>ITE276</t>
  </si>
  <si>
    <t>SS1658</t>
  </si>
  <si>
    <t>Annual evaluation of the Marche ESF OP, 2014-2020 – 2020</t>
  </si>
  <si>
    <t>LTE44</t>
  </si>
  <si>
    <t>SS1649</t>
  </si>
  <si>
    <t>2007LT051PO001; 2007LT161PO001-2; 2014LT16MAOP001</t>
  </si>
  <si>
    <t>All OPs 2007-2013 and 2014-2020 except OP Technical Assistance 2007-2013</t>
  </si>
  <si>
    <t>Finansinių instrumentų panaudojimo, investuojant Europos Sąjungos fondų lėšas, poveikio vertinimas</t>
  </si>
  <si>
    <t>Impact evaluation of the use of financial instruments financed by the ESI Funds in 2007-2020 in Lithuania</t>
  </si>
  <si>
    <t>NLE21</t>
  </si>
  <si>
    <t>SS1657</t>
  </si>
  <si>
    <t>Evaluatie esf-regeling duurzame inzetbaarheid regio’s en sectoren</t>
  </si>
  <si>
    <t>Evaluation of the scheme for sustainable employability for regions and sectors under the ESF OP, 2014-2020, in the Netherlands</t>
  </si>
  <si>
    <t>PLE415</t>
  </si>
  <si>
    <t>SS1647</t>
  </si>
  <si>
    <t>Ewaluacja RPO WiM 2014-2020 w kontekście rozwoju i wykorzystania e-usług w województwie warmińsko-mazurskim</t>
  </si>
  <si>
    <t>Evaluation of measures for the development and use of e-services under the Warmińsko-Mazurskie OP, 2014-2020</t>
  </si>
  <si>
    <t>PLE416</t>
  </si>
  <si>
    <t>SS1646</t>
  </si>
  <si>
    <t>2014PL16CFTA001; 2014PL16M1OP001; 2014PL16RFOP001</t>
  </si>
  <si>
    <t>OP Technical Assistance 2014-2020; OP Infrastructure and Environment 2014-2020; OP Smart Growth 2014-2020</t>
  </si>
  <si>
    <t>Ewaluacja realizacji koncepcji Smart City w państwach Grupy Wyszehradzkiej</t>
  </si>
  <si>
    <t>Evaluation of the implementation of the Smart City concept in Visegrad countries in 2014-2020</t>
  </si>
  <si>
    <t>PLE417</t>
  </si>
  <si>
    <t>SS1645</t>
  </si>
  <si>
    <t>Ocena ex ante możliwości wykorzystania instrumentów finansowych w ramach Strategii Rozwoju Województwa Pomorskiego 2030. Etap 1. Analiza dotychczasowych doświadczeń, potencjału instytucjonalnego i zapotrzebowania</t>
  </si>
  <si>
    <t>Ex-ante study of the possibility of using financial instruments in respect of the Development Strategy 2030, in Pomorskie</t>
  </si>
  <si>
    <t>PLE418</t>
  </si>
  <si>
    <t>SS1640</t>
  </si>
  <si>
    <t>Ocena wpływu wsparcia w zakresie kształcenia zawodowego i ustawicznego</t>
  </si>
  <si>
    <t>Evaluation of the support for vocational education and lifelong learning under the Podkarpackie OP, 2014-2020</t>
  </si>
  <si>
    <t xml:space="preserve"> 8.v, 10.All</t>
  </si>
  <si>
    <t>ROE62</t>
  </si>
  <si>
    <t>SS1648</t>
  </si>
  <si>
    <t>All OPs 2014-2020; IPA CBC V-A-Romania-Serbia 2014-2020; Interreg V-A-Romania-Bulgaria 2014; Interreg V-A-Romania-Hungary 2014-2020</t>
  </si>
  <si>
    <t>Raport privind analiza instituțională,  procedurală și legislativă.  Asistenţă Tehnică pentru Îmbunătățirea  Capacității de Monitorizare și Evaluare în Contextul Programelor  Finanțate de UE în România (2021-2027)</t>
  </si>
  <si>
    <t>Evaluation of monitoring and evaluation capacity in Romania in 2014-2020 OPs</t>
  </si>
  <si>
    <t>SEE25</t>
  </si>
  <si>
    <t>SS1656</t>
  </si>
  <si>
    <t>Utvärdering Interreg Nord</t>
  </si>
  <si>
    <t>Evaluation of the Nord Interreg OP, 2014-2020</t>
  </si>
  <si>
    <t>ATE22</t>
  </si>
  <si>
    <t>SS1636</t>
  </si>
  <si>
    <t>Evaluierung IP Gleichstellung</t>
  </si>
  <si>
    <t>Evaluation of interventions for gender equality under IP 8.iv of the Employment ESF OP, 2014-2020, in Austria</t>
  </si>
  <si>
    <t>CZE151</t>
  </si>
  <si>
    <t>SS1629</t>
  </si>
  <si>
    <t>Evaluace individuálních systémových projektů podpořených z PO 3 OP VVV-II Část II: Evaluační okruh B – Evaluace projektu MOV, 3. průběžná zpráva</t>
  </si>
  <si>
    <t>Evaluation of the Modernisation of Vocational Education (MOV) project, under the Research, Development and Education OP, 2014-2020 - 3rd Interim Report</t>
  </si>
  <si>
    <t>CZE152</t>
  </si>
  <si>
    <t>SS1627</t>
  </si>
  <si>
    <t>Evaluace individuálních systémových projektů podpořených z PO 3 OP VVV-II Část II: Evaluační okruh C – Evaluace projektu PPUČ: 3. průběžná zpráva</t>
  </si>
  <si>
    <t>Evaluation of individual systemic projects supported by PA3 of the Research, Development and Education OP, 2014-2020, in Czech Republic – II Part: evaluation area C - Supporting teaching practice“(PPUČ) project. 3rd Interim Report</t>
  </si>
  <si>
    <t>CZE153</t>
  </si>
  <si>
    <t>SS1625</t>
  </si>
  <si>
    <t>Vyhodnocení plnění specifického cíle 3.1 Operačního programu Doprava 2014 – 2020</t>
  </si>
  <si>
    <t>Evaluation of Specific Objective 3.1 (TEN-T infrastructure) of the Transport OP, 2014-2020, in the Czech Republic</t>
  </si>
  <si>
    <t>CZE154</t>
  </si>
  <si>
    <t>SS1623</t>
  </si>
  <si>
    <t>2014CZ05M2OP001; 2014CZ05M9OP001; 2014CZ16M2OP001</t>
  </si>
  <si>
    <t>OP Research, Development and Education 2014-2020; OP Employment 2014-2020; OP Prague - Growth Pole 2014-2020</t>
  </si>
  <si>
    <t>Evaluace projektů zaměřených na integraci a sociální začleňování cizinců</t>
  </si>
  <si>
    <t>Evaluation of projects on integration and social inclusion of foreigners in the Czech Republic in 2014-2020</t>
  </si>
  <si>
    <t>DEE217</t>
  </si>
  <si>
    <t>SS1639</t>
  </si>
  <si>
    <t>2021TC16RFCB023</t>
  </si>
  <si>
    <t>Interreg VI-A Alpenrhein-Bodensee-Hochrhein 2021-2027</t>
  </si>
  <si>
    <t>Zusammenfassung aller Ergebnisse der ex-ante Evaluierung des künftigen Programms 2021-2027</t>
  </si>
  <si>
    <t>Ex-ante study of the Alpenrhein-Bodensee-Hochrhein Interreg OP, 2021-2027</t>
  </si>
  <si>
    <t>DEE218</t>
  </si>
  <si>
    <t>SS1638</t>
  </si>
  <si>
    <t>Kontextanalyse für das Interreg-Programmgebiet</t>
  </si>
  <si>
    <t>Context analysis for the Interreg Alpenrhein-Bodensee-Hochrhein OP, 2021-2027</t>
  </si>
  <si>
    <t>DEE219</t>
  </si>
  <si>
    <t>SS1637</t>
  </si>
  <si>
    <t>2014DE05SFOP013</t>
  </si>
  <si>
    <t>OP Sachsen-Anhalt ESF 2014-2020</t>
  </si>
  <si>
    <t>Bewertung des SZ 3 - Evaluation Frauenspezifischer Projekte</t>
  </si>
  <si>
    <t>Evaluation of measures for participation of women in employment under the Sachsen-Anhalt ESF OP, 2014-2020</t>
  </si>
  <si>
    <t>DEE220</t>
  </si>
  <si>
    <t>SS1631</t>
  </si>
  <si>
    <t>Evaluationsbericht: Förderlinie "Internationalsierung der beruflichen Ausbildung"</t>
  </si>
  <si>
    <t>Evaluation of the 'Internationalisation of Vocational Training' measure supported by the Baden-Württemberg ESF OP, 2014-2020</t>
  </si>
  <si>
    <t>DEE221</t>
  </si>
  <si>
    <t>SS1630</t>
  </si>
  <si>
    <t>Zusammenfassende Bewertung der Prioritätsachse A</t>
  </si>
  <si>
    <t>Evaluation of PA A of the Bund ESF OP, 2014-2020</t>
  </si>
  <si>
    <t xml:space="preserve"> 8.iii, 8.iv, 8.v</t>
  </si>
  <si>
    <t>DEE222</t>
  </si>
  <si>
    <t>SS1628</t>
  </si>
  <si>
    <t>Zusammenfassende Bewertung der Prioritätsachse B</t>
  </si>
  <si>
    <t>Evaluation of PA B of the Bund ESF OP 2014-2020</t>
  </si>
  <si>
    <t>DEE223</t>
  </si>
  <si>
    <t>SS1626</t>
  </si>
  <si>
    <t>Zusammenfassende Bewertung der Prioritätsachse C</t>
  </si>
  <si>
    <t>Evaluation of PA C of the Bund ESF OP 2014-2020</t>
  </si>
  <si>
    <t>DEE224</t>
  </si>
  <si>
    <t>SS1624</t>
  </si>
  <si>
    <t>Evaluation der Querschnittsziele</t>
  </si>
  <si>
    <t>Evaluation of the horizontal objectives in the Bund ESF OP, 2014-2020, in Germany</t>
  </si>
  <si>
    <t>DEE225</t>
  </si>
  <si>
    <t>SS1622</t>
  </si>
  <si>
    <t>Themenzentrierte Studie: Transnationale Maßnahmen</t>
  </si>
  <si>
    <t>Evaluation of transnational measures financed by the Bund ESF OP, 2014-2020, in Germany</t>
  </si>
  <si>
    <t>DEE226</t>
  </si>
  <si>
    <t>SS1621</t>
  </si>
  <si>
    <t>Themenzentrierte Studie "Wirkung von Maßnahmen auf Jüngere"</t>
  </si>
  <si>
    <t>Thematic evaluation of measures to support young people under the Bund ESF OP, 2014-2020, in Germany</t>
  </si>
  <si>
    <t xml:space="preserve"> 9.i, 10.iii, 10.iv</t>
  </si>
  <si>
    <t>DEE227</t>
  </si>
  <si>
    <t>SS1620</t>
  </si>
  <si>
    <t>Themenzentrierte Studie: Wirkung von Maßnahmen auf Menschen mit Migrationshintergrund</t>
  </si>
  <si>
    <t>Impact of measures for people with a migrant background under the Bund ESF OP, 2014-2020, in Germany</t>
  </si>
  <si>
    <t>DEE228</t>
  </si>
  <si>
    <t>SS1619</t>
  </si>
  <si>
    <t>Themenzentrierte Studie: Soziale Innovation</t>
  </si>
  <si>
    <t>Thematic evaluation of social innovation under the Bund ESF OP, 2014-2020, in Germany</t>
  </si>
  <si>
    <t>DEE229</t>
  </si>
  <si>
    <t>SS1618</t>
  </si>
  <si>
    <t>2014DE05SFOP013; 2014DE16RFOP013</t>
  </si>
  <si>
    <t>OP Sachsen-Anhalt ESF 2014-2020; OP Sachsen-Anhalt ERDF 2014-2020</t>
  </si>
  <si>
    <t>Bewertung des Beitrags zu den Querschnittszielen</t>
  </si>
  <si>
    <t>Evaluation of the contribution of the ESF and ERDF OPs to cross-cutting issues in Sachsen-Anhalt in 2014-2020</t>
  </si>
  <si>
    <t>DEE230</t>
  </si>
  <si>
    <t>SS1617</t>
  </si>
  <si>
    <t>2021TC16RFCB008</t>
  </si>
  <si>
    <t>Interreg VI-A Germany/Bavaria-Czechia 2021-2027</t>
  </si>
  <si>
    <t>Sozioökonomische Analyse für das Programm 2021-2027</t>
  </si>
  <si>
    <t>Socioeconomic analysis for the preparation of the Bavaria-Czech Republic Interreg OP, 2021-2027</t>
  </si>
  <si>
    <t>DEE231</t>
  </si>
  <si>
    <t>SS1616</t>
  </si>
  <si>
    <t>2021DE16RFPR011</t>
  </si>
  <si>
    <t>Thüringen ERDF 2021-2027</t>
  </si>
  <si>
    <t>Sozioökonomische Entwicklung und SWOT-Analyse in Vorbereitung des OP 2021-2027</t>
  </si>
  <si>
    <t>Preparatory study for the Thüringen ERDF OP, 2021-2027</t>
  </si>
  <si>
    <t>ELE28</t>
  </si>
  <si>
    <t>SS1609</t>
  </si>
  <si>
    <t>2η Αξιολόγηση Εφαρμογής του ΕΠ Περιφέρειας Ηπείρου 2014-2020</t>
  </si>
  <si>
    <t>Evaluation of the implementation of the Ipeiros OP, 2014-2020 – 2nd assessment</t>
  </si>
  <si>
    <t>ELE29</t>
  </si>
  <si>
    <t>SS1603</t>
  </si>
  <si>
    <t>Αξιολόγηση των οινωνικών Δομών που  χρηματοδοτούνται από το ΕΠ Ήπειρος 2014 -2020</t>
  </si>
  <si>
    <t>Evaluation of the social centres financed by the Epirus ESF OP 2014-2020</t>
  </si>
  <si>
    <t>ELE30</t>
  </si>
  <si>
    <t>SS1604</t>
  </si>
  <si>
    <t>2014GR05M2OP001; 2014GR16M2OP002-14</t>
  </si>
  <si>
    <t>OP Public Sector Reform 2014-2020; All ROPs 2014-2020</t>
  </si>
  <si>
    <t>Αξιολόγηση της λειτουργίας των Τοπικών  Ομάδων Υγείας (ΤΟΜΥ)</t>
  </si>
  <si>
    <t>Evaluation of Local Health Care Teams (ΤΟΜΥ), in 2014-2020, in Greece</t>
  </si>
  <si>
    <t xml:space="preserve"> 9.iv, 11.i</t>
  </si>
  <si>
    <t>ELE31</t>
  </si>
  <si>
    <t>2014GR16M2OP001</t>
  </si>
  <si>
    <t>OP Competitiveness, entrepreneurship and innovation 2014-2020</t>
  </si>
  <si>
    <t>Εκ των προτέρων αξιολόγηση για τον σχεδιασμό και εφαρμογή του «Ταμείου Εγγυοδοσίας επιχειρήσεων COVID-19»</t>
  </si>
  <si>
    <t>Evaluation of the design and implementation of the "Business Guarantee Fund for COVID-19"</t>
  </si>
  <si>
    <t>FRE104</t>
  </si>
  <si>
    <t>2014FR16M2OP011</t>
  </si>
  <si>
    <t>ROP Guyane Conseil Régional 2014-2020</t>
  </si>
  <si>
    <t>Evaluation complémentaire instrument financier</t>
  </si>
  <si>
    <t>Evaluation of financial instrument supported by the ROP Guyane Conseil Régional 2014-2020</t>
  </si>
  <si>
    <t xml:space="preserve"> 1.1, 1.2</t>
  </si>
  <si>
    <t>FRE105</t>
  </si>
  <si>
    <t>SS1606</t>
  </si>
  <si>
    <t>2014FR05SFOP005</t>
  </si>
  <si>
    <t>OP Réunion Etat ESF 2014-2020</t>
  </si>
  <si>
    <t>Evaluation d’impact du PO FSE 2014-2020 - Axe 1: Favoriser le développement d'une société de la connaissance, compétitive et innovante-Rapport final</t>
  </si>
  <si>
    <t>Impact evaluation of TO10 in La Réunion ESF OP, 2014‐2020, in France</t>
  </si>
  <si>
    <t>FRE106</t>
  </si>
  <si>
    <t>SS1602</t>
  </si>
  <si>
    <t>Evaluation d’impact du PO FSE 2014-2020 - Axe 2: Soutenir l'accès à l'emploi par le développement des compétences et de la mobilité, Rapport final</t>
  </si>
  <si>
    <t>Impact evaluation of TO8 in La Réunion ESF OP, 2014‐2020, in France</t>
  </si>
  <si>
    <t xml:space="preserve"> 8.i, 8.ii, 8.iii, 8.v</t>
  </si>
  <si>
    <t>FRE107</t>
  </si>
  <si>
    <t>SS1601</t>
  </si>
  <si>
    <t>Evaluation d’impact du PO FSE 2014-2020 - Axe 3: Favoriser l’inclusion sociale et lutter contre la pauvreté en renforçant la formation et l’accompagnement des publics</t>
  </si>
  <si>
    <t>Evaluation of the impact of the Réunion Etat ESF OP, 2014-2020 – PA3: Promoting social inclusion and combating poverty by strengthening training and support</t>
  </si>
  <si>
    <t>HUE59</t>
  </si>
  <si>
    <t>SS1635</t>
  </si>
  <si>
    <t>2014HU16M1OP001</t>
  </si>
  <si>
    <t>OP Environmental and Energy Efficiency 2014-2020</t>
  </si>
  <si>
    <t>Az ivóvízminőség javítását és a szennyvizek okozta környezetterhelés csökkentését célzó fejlesztések komplex értékelése</t>
  </si>
  <si>
    <t>Evaluation of interventions to improve the quality of drinking water and reduce the environmental impact of wastewater under the Environmental and Energy Efficiency OP, 2014-2020, in Hungary</t>
  </si>
  <si>
    <t>HUE60</t>
  </si>
  <si>
    <t>SS1634</t>
  </si>
  <si>
    <t>2014HU16M1OP001; 2014HU16M2OP001</t>
  </si>
  <si>
    <t>OP Environmental and Energy Efficiency 2014-2020; OP Territorial and settlement development 2014-2020</t>
  </si>
  <si>
    <t>Kármentesítéssel kapcsolatos fejlesztések értékelése</t>
  </si>
  <si>
    <t>Evaluation of measures for environmental remediation under the Environmental and energy efficiency OP and the Territorial and settlement development OP, 2014-2020, in Hungary</t>
  </si>
  <si>
    <t xml:space="preserve"> 6.4, 6.5, 8.2, 8.3</t>
  </si>
  <si>
    <t>HUE61</t>
  </si>
  <si>
    <t>SS1633</t>
  </si>
  <si>
    <t>2014HU16M1OP003</t>
  </si>
  <si>
    <t>OP Integrated Transport 2014-2020</t>
  </si>
  <si>
    <t>TEN-T közúti és vasúti fejlesztések eredményeinek átfogó értékelése</t>
  </si>
  <si>
    <t>Evaluation of TEN-T road and rail development, financed by the Integrated Transport OP 2014-2020, in Hungary</t>
  </si>
  <si>
    <t>HUE62</t>
  </si>
  <si>
    <t>SS1632</t>
  </si>
  <si>
    <t>Fenntartható közlekedésfejlesztés</t>
  </si>
  <si>
    <t>Evaluation of measures for sustainable transport in Hungary, in 2014-2020</t>
  </si>
  <si>
    <t xml:space="preserve"> 4.5, 6.3, 7.3, 8.2</t>
  </si>
  <si>
    <t>ITE268</t>
  </si>
  <si>
    <t>SS1643</t>
  </si>
  <si>
    <t>Rapporto di valutazione tematica “A.3. Analisi degli effetti degli interventi relativi alla promozione della competitività delle PMI realizzati prevalentemente nell'ambito dell’Asse 3”</t>
  </si>
  <si>
    <t>Evaluation of support for SMEs under PA3 of the Toscana ERDF OP, 2014-2020</t>
  </si>
  <si>
    <t>ITE269</t>
  </si>
  <si>
    <t>SS1642</t>
  </si>
  <si>
    <t>Analisi valutativa dell’impatto delle strategie territoriali in termini di qualità della vita e di benessere. Gli interventi per le aree urbane</t>
  </si>
  <si>
    <t>Evaluation of effects of urban interventions on the quality of life, under the Toscana ERDF OP, 2014-2020</t>
  </si>
  <si>
    <t xml:space="preserve"> 4.3, 4.5, 9.1, 9.2</t>
  </si>
  <si>
    <t>ITE270</t>
  </si>
  <si>
    <t>SS1641</t>
  </si>
  <si>
    <t>Analisi dei risultati delle politiche per l’internazionalizzazione commerciale</t>
  </si>
  <si>
    <t>Evaluation of measures for internationalisation of SMEs under the Toscana ERDF OP, 2014-2020</t>
  </si>
  <si>
    <t>PLE411</t>
  </si>
  <si>
    <t>SS1613</t>
  </si>
  <si>
    <t>Ocena efektów interwencji realizowanych w ramach OP IV oraz działania 6.1 OP VI RPO WP 2014-2020</t>
  </si>
  <si>
    <t>Evaluation of PA IV and measure 6.1 (PA VI) financed under the Podkarpackie ERDF OP, 2014-2020</t>
  </si>
  <si>
    <t xml:space="preserve"> 5.2, 6.1, 6.2, 6.3, 6.4, 8.2</t>
  </si>
  <si>
    <t>PLE412</t>
  </si>
  <si>
    <t>SS1612</t>
  </si>
  <si>
    <t>Ewaluacja wsparcia realizowanego w obszarze edukacji w ramach Europejskiego Funduszu Społecznego. II raport cząstkowy</t>
  </si>
  <si>
    <t>Evaluation of measures implemented in respect of education under the Knowledge, Education, Growth OP, 2014-2020 in Poland - 2nd Interim Report</t>
  </si>
  <si>
    <t>PLE413</t>
  </si>
  <si>
    <t>SS1611</t>
  </si>
  <si>
    <t>Ewaluacja wsparcia realizowanego w obszarze edukacji w ramach Europejskiego Funduszu Społecznego. III raport cząstkowy</t>
  </si>
  <si>
    <t>Evaluation of measures implemented on education under the Knowledge, Education, Growth OP, 2014-2020, in Poland - 3rd Interim Report</t>
  </si>
  <si>
    <t>PLE414</t>
  </si>
  <si>
    <t>SS1610</t>
  </si>
  <si>
    <t>Badanie ewaluacyjne dotyczące wyliczenia wartości wskaźników rezultatu długoterminowego w ramach Europejskiego Funduszu Społecznego oraz Inicjatywy na rzecz zatrudnienia osób młodych. Druga analiza wskaźnikowa (2021)</t>
  </si>
  <si>
    <t>Evaluation of long-term result indicators for the ESF and YEI under the Knowledge, Education, Growth OP, 2014-2020, in Poland</t>
  </si>
  <si>
    <t>ROE60</t>
  </si>
  <si>
    <t>SS1608</t>
  </si>
  <si>
    <t>Evaluarea retrospectivă a intervențiilor POS DRU 3007-2013 în domeniul incluziunii sociale</t>
  </si>
  <si>
    <t>Evaluation of interventions on social inclusion financed by the Human Resources Development OP, 2007-2013, in Romania</t>
  </si>
  <si>
    <t xml:space="preserve"> 9.i, 9.iii, 9.v, 10.i</t>
  </si>
  <si>
    <t>ROE61</t>
  </si>
  <si>
    <t>SS1607</t>
  </si>
  <si>
    <t>Evaluarea intermediară a intervențiilor Programului Operațional Infrastructură Mare 2014-2020 în sectorul Energie</t>
  </si>
  <si>
    <t>Interim evaluation of energy projects implemented under the Large Infrastructure OP, 2014-2020, in Romania</t>
  </si>
  <si>
    <t>UKE64</t>
  </si>
  <si>
    <t>SS1644</t>
  </si>
  <si>
    <t>Evaluation of the Building for the Future Programm</t>
  </si>
  <si>
    <t>Evaluation of the Building for the Future Programme, under the West Wales and the Valleys ERDF OP, 2014-2020</t>
  </si>
  <si>
    <t>UKE65</t>
  </si>
  <si>
    <t>SS1153</t>
  </si>
  <si>
    <t>Update of the Ex-Ante Assessment of the Wales Business Fund</t>
  </si>
  <si>
    <t>Evaluation of the Wales Business Fund supported by the ERDF OPs, 2014-2020</t>
  </si>
  <si>
    <t xml:space="preserve"> 1.2, 3.1</t>
  </si>
  <si>
    <t>UKE66</t>
  </si>
  <si>
    <t>SS1615</t>
  </si>
  <si>
    <t>2014UK05SFOP001</t>
  </si>
  <si>
    <t>OP West Wales and the Valleys ESF 2014-2020</t>
  </si>
  <si>
    <t>Evaluation of the ReAct III Programme: 2015 to 2019</t>
  </si>
  <si>
    <t>Evaluation of the ReAct III Programme (2015-2019) financed under the West Wales and The Valleys ESF OP, 2014-2020</t>
  </si>
  <si>
    <t>UKE67</t>
  </si>
  <si>
    <t>SS1614</t>
  </si>
  <si>
    <t>2014UK05SFOP001; 2014UK05SFOP002; 2014UK16RFOP005; 2014UK16RFOP006</t>
  </si>
  <si>
    <t>OP West Wales and the Valleys ESF 2014-2020; OP East Wales ESF 2014-2020; OP West Wales and The Valleys ERDF 2014-2020; OP East Wales ERDF 2014-2020</t>
  </si>
  <si>
    <t>The Third Sector European (3-SET) Evaluation</t>
  </si>
  <si>
    <t>Evaluation of the Third Sector European Team (3-SET) under the Welsh ERDF and ESF OPs, 2014-2020</t>
  </si>
  <si>
    <t>CZE146</t>
  </si>
  <si>
    <t>SS1594</t>
  </si>
  <si>
    <t>Evaluace aktivit se zaměřením na žáky s odlišným mateřským jazykem v rámci specifického cíle 4.2 Zvýšení kvality vzdělávání prostřednictvím posílení inkluze v multikulturní společnosti OP PPR: 1. etapa</t>
  </si>
  <si>
    <t>Evaluation of measures promoting inclusion of foreign children under the Prague - Growth Pole OP, 2014-2020</t>
  </si>
  <si>
    <t>CZE147</t>
  </si>
  <si>
    <t>SS1593</t>
  </si>
  <si>
    <t>Kvalitativní šetření inovačních projektů PO 3 OP Z - 2. vlna: Etapa 1</t>
  </si>
  <si>
    <t>Analysis of social innovation projects financed by the Employment OP, 2014-2020, in the Czech Republic</t>
  </si>
  <si>
    <t>CZE148</t>
  </si>
  <si>
    <t>SS1592</t>
  </si>
  <si>
    <t>Kvalitativní šetření inovačních projektů PO 3 OP Z - 2. vlna: Etapa 2</t>
  </si>
  <si>
    <t>Survey of social innovation projects under the Employment OP, 2014-2020, in the Czech Republic: 2nd wave, phase 2</t>
  </si>
  <si>
    <t>CZE149</t>
  </si>
  <si>
    <t>SS1591</t>
  </si>
  <si>
    <t>Evaluace projektů pedagogických fakult a fakult vzdělávajících učitele financovaných z OP VVV</t>
  </si>
  <si>
    <t>Evaluation of education projects financed by the Research, Development and Education OP, 2014-2020, in the Czech Republic</t>
  </si>
  <si>
    <t>CZE150</t>
  </si>
  <si>
    <t>SS1590</t>
  </si>
  <si>
    <t>Evaluace systémových a koncepčních projektů z výzev PO 3 OP VVV - Evaluační okruh C, 4. Průběžná zpráva</t>
  </si>
  <si>
    <t>Evaluation of progress of inclusive education measures under the Research, Development and Education OP, 2014-2020, in the Czech Republic</t>
  </si>
  <si>
    <t>DEE211</t>
  </si>
  <si>
    <t>SS1582</t>
  </si>
  <si>
    <t>Evaluierungsbericht 2019 Vorhaben C.2.1, C.2.2 und C.2.3</t>
  </si>
  <si>
    <t>Evaluation of measures C.2.1, C.2.2 and C.2.3 supported by the Sachsen ERDF OP, 2014-2020</t>
  </si>
  <si>
    <t>DEE212</t>
  </si>
  <si>
    <t>SS1581</t>
  </si>
  <si>
    <t>Evaluationsstudie zu den Förderprogrammen FIF und ZEMIGRA</t>
  </si>
  <si>
    <t>Evaluation of the FIF and ZEMIGRA measures supported by the Sachsen-Anhalt ESF OP,  2014-2020</t>
  </si>
  <si>
    <t>DEE213</t>
  </si>
  <si>
    <t>SS1580</t>
  </si>
  <si>
    <t>2021TC16RFCB018</t>
  </si>
  <si>
    <t>Interreg VI-A Germany/MWP/Brandenburg-Poland 2021-2027</t>
  </si>
  <si>
    <t>Sozioökonomische Analyse – Abschlussbericht</t>
  </si>
  <si>
    <t>Socio-economic analysis in preparation for the Mecklenburg-Vorpommern-Brandenburg-Poland Interreg OP, 2021-2027</t>
  </si>
  <si>
    <t>DEE214</t>
  </si>
  <si>
    <t>SS1578</t>
  </si>
  <si>
    <t>Enbericht. Evaluierung der Intergations- und Aktivierungsrichtlinie</t>
  </si>
  <si>
    <t>Evaluation of the Integration and Activation scheme under the Thüringen ESF OP, 2014-2020. Final Report</t>
  </si>
  <si>
    <t>DEE215</t>
  </si>
  <si>
    <t>SS1576</t>
  </si>
  <si>
    <t>Endbericht. Evaluation der Weiterbildungsrichtlinie</t>
  </si>
  <si>
    <t>Evaluation of the 'Further Training' Directive under the Thüringen ESF OP, 2014-2020. Final Report</t>
  </si>
  <si>
    <t>DEE216</t>
  </si>
  <si>
    <t>SS1575</t>
  </si>
  <si>
    <t>Evaluationsbericht zum Spezifischen Ziel C.4.1. (KOOBO)</t>
  </si>
  <si>
    <t>Evaluation of support for vocational guidance of students under the Baden-Württemberg ESF OP, 2014-2020</t>
  </si>
  <si>
    <t>HUE58</t>
  </si>
  <si>
    <t>SS1583</t>
  </si>
  <si>
    <t>2007HU05UPO001; 2014HU05M2OP001; 2014HU16M0OP001</t>
  </si>
  <si>
    <t>OP Social Renewal 2007-2013; OP Human Resources Development 2014-2020; OP Economic Development and Innovation 2014-2020</t>
  </si>
  <si>
    <t>A társadalmi célú vállalkozásokat támogató intézkedések értékelése</t>
  </si>
  <si>
    <t>Evaluation of ESF support for social enterprises in Hungary in 2007-2013 and 2014-2020</t>
  </si>
  <si>
    <t xml:space="preserve"> 8.i, 9.v</t>
  </si>
  <si>
    <t>IEE17</t>
  </si>
  <si>
    <t>SS1596</t>
  </si>
  <si>
    <t>JobsPlus evaluation</t>
  </si>
  <si>
    <t>Evaluation of JobsPlus financed by the ESF OP, 2014-2020, in Ireland</t>
  </si>
  <si>
    <t>IEE18</t>
  </si>
  <si>
    <t>SS1597</t>
  </si>
  <si>
    <t>Evaluation of SICAP pre-employment supports</t>
  </si>
  <si>
    <t>Evaluation of SICAP pre-employment support under the Employability, Inclusion and Learning ESF OP, 2014-2020, in Ireland</t>
  </si>
  <si>
    <t>IEE19</t>
  </si>
  <si>
    <t>SS1598</t>
  </si>
  <si>
    <t>The goals and governance of the Social Inclusion and Community Activation Programme (SICAP) 2015-2017 - A mixed methods study</t>
  </si>
  <si>
    <t>Study of the goals and governance of the Social Inclusion and Community Activation Programme (SICAP) 2015-2017 in Ireland</t>
  </si>
  <si>
    <t>IEE20</t>
  </si>
  <si>
    <t>SS1599</t>
  </si>
  <si>
    <t>Progress Review of the National Access Plan and Priorities to 2021</t>
  </si>
  <si>
    <t>Evaluation of the implementation of the National Access Plan 2015-2019 in Ireland</t>
  </si>
  <si>
    <t>IEE21</t>
  </si>
  <si>
    <t>SS1600</t>
  </si>
  <si>
    <t>2014IE16RFOP001</t>
  </si>
  <si>
    <t>Border, Midland and Western Regional OP 2014-2020</t>
  </si>
  <si>
    <t>Mid Term Evaluation of the Border Midland &amp; Western Regional Operational Programme 2014‐20</t>
  </si>
  <si>
    <t>Mid-term evaluation of the progress of the Border, Midland &amp; Western ERDF OP, 2014‐2020, in Ireland</t>
  </si>
  <si>
    <t>ITE262</t>
  </si>
  <si>
    <t>SS1589</t>
  </si>
  <si>
    <t>Primo Rapporto di Valutazione in itinere</t>
  </si>
  <si>
    <t>Evaluation of the Umbria ESF OP, 2014-2020</t>
  </si>
  <si>
    <t xml:space="preserve"> All TOs and IPs of OP, 8.i, 8.ii, 9.i, 10.i, 10.ii</t>
  </si>
  <si>
    <t>ITE263</t>
  </si>
  <si>
    <t>SS1588</t>
  </si>
  <si>
    <t>Valutazione Tematica - Piano di Rafforzamento Amministrativo</t>
  </si>
  <si>
    <t>Evaluation of measures for strengthening institutional capacity funded by the Umbria ESF OP, 2014-2020</t>
  </si>
  <si>
    <t>ITE264</t>
  </si>
  <si>
    <t>SS1587</t>
  </si>
  <si>
    <t>Guardare avanti, guardare oltre: una riflessione valutativa in vista della programmazione 2021-2027</t>
  </si>
  <si>
    <t>Analysis of potential challenges for the programming period 2021-2027 in Veneto</t>
  </si>
  <si>
    <t>ITE265</t>
  </si>
  <si>
    <t>SS1586</t>
  </si>
  <si>
    <t>2014TC16RFCB037</t>
  </si>
  <si>
    <t>Interreg V-A-Italy-Malta 2014-2020</t>
  </si>
  <si>
    <t>Rapporto di Valutazione sulla Valutazione sulla Implementazione del PC Italia-Malta 2014-2020 (II Fase)</t>
  </si>
  <si>
    <t>Evaluation of the implementation of the Italy-Malta Interreg OP, 2014-2020 – 2nd phase</t>
  </si>
  <si>
    <t>ITE266</t>
  </si>
  <si>
    <t>SS1585</t>
  </si>
  <si>
    <t>Rapporto di valutazione di impatto 2020</t>
  </si>
  <si>
    <t>Impact evaluation report of the Interreg Italia-Austria OP, 2014-2020</t>
  </si>
  <si>
    <t>ITE267</t>
  </si>
  <si>
    <t>SS1584</t>
  </si>
  <si>
    <t>Rapporto di valutazione annuale connesso alla sorveglianza - anno 2020</t>
  </si>
  <si>
    <t>Annual evaluation report of the Toscana ERDF OP, 2014-2020 - 2020</t>
  </si>
  <si>
    <t>PLE409</t>
  </si>
  <si>
    <t>SS1574</t>
  </si>
  <si>
    <t>Ewaluacja skuteczności wdrażania zasad horyzontalnych w ramach Regionalnego Programu Operacyjnego Województwa Małopolskiego na lata 2014-2020</t>
  </si>
  <si>
    <t>Evaluation of the implementation of horizontal principles under the Małopolskie OP, 2014-2020</t>
  </si>
  <si>
    <t>PLE410</t>
  </si>
  <si>
    <t>SS1507</t>
  </si>
  <si>
    <t>Ocena wpływu działań podejmowanych w ramach IX Osi Priorytetowej PO IiŚ 2014-2020 na poprawę stanu zdrowia społeczeństwa – etap I</t>
  </si>
  <si>
    <t>Assessment of the impact of measures under PA9 of the Investment and Employment OP 2014-2020 on the health of the population – stage I</t>
  </si>
  <si>
    <t>PTE13</t>
  </si>
  <si>
    <t>SS1579</t>
  </si>
  <si>
    <t>Avaliação do Impacto da Iniciativa Emprego Jovem (IEJ)</t>
  </si>
  <si>
    <t>Impact Evaluation of the Youth Employment Initiative (YEI) in Portugal</t>
  </si>
  <si>
    <t>PTE14</t>
  </si>
  <si>
    <t>SS1577</t>
  </si>
  <si>
    <t>2014PT05SFOP001; 2014PT16M2OP001-7</t>
  </si>
  <si>
    <t>OP Human Capital 2014-2020; All ROPs 2014-2020</t>
  </si>
  <si>
    <t>Avaliação do Contributo do Portugal 2020 para a Promoção do Sucesso Educativo, a Redução do Abandono Escolar Precoce e a Empregabilidade dos Jovens</t>
  </si>
  <si>
    <t>Evaluation of the contribution of Portugal 2020 to education success, reduction in early school leaving and employability of young people in 2014-2020</t>
  </si>
  <si>
    <t>UKE63</t>
  </si>
  <si>
    <t>SS1595</t>
  </si>
  <si>
    <t>Interim Evaluation of the Design for Business Programme, 2015-19</t>
  </si>
  <si>
    <t>Interim evaluation of the Design for Business Programme financed by the Northern Ireland ERDF OP, 2014-2020</t>
  </si>
  <si>
    <t>ATE21</t>
  </si>
  <si>
    <t>SS1561</t>
  </si>
  <si>
    <t>Evaluationsbericht - Zentraleuropa - Projekt "Peripheral Access"</t>
  </si>
  <si>
    <t>Evaluation of the ‘Peripheral Access’ project under the Central Europe Interreg OP, 2014-2020</t>
  </si>
  <si>
    <t>DEE209</t>
  </si>
  <si>
    <t>SS1572</t>
  </si>
  <si>
    <t>Zweiter übergeordneter Evaluationsbericht 2019</t>
  </si>
  <si>
    <t>Second evaluation report of the Bayern ESF OP, 2014-2020 – year 2019</t>
  </si>
  <si>
    <t>DEE210</t>
  </si>
  <si>
    <t>SS1573</t>
  </si>
  <si>
    <t>2021TC16RFCB048</t>
  </si>
  <si>
    <t>Interreg VI-A - Germany-Denmark 2021-2027</t>
  </si>
  <si>
    <t>Themenanalyse - Deutsch-dänische INTERREG-6A-Förderung 2021-2027</t>
  </si>
  <si>
    <t>Analysis of the Germany-Denmark Interreg OP for 2021-2027</t>
  </si>
  <si>
    <t>FRE103</t>
  </si>
  <si>
    <t>SS1562</t>
  </si>
  <si>
    <t>Evaluation d'impact portant sur le volet RDI et entreprises du PO FEDER FSE Centre Val de Loire 2014-2020</t>
  </si>
  <si>
    <t>Impact evaluation of support for RDI and businesses under the Centre OP, 2014-2020, in France</t>
  </si>
  <si>
    <t>ITE253</t>
  </si>
  <si>
    <t>SS1563</t>
  </si>
  <si>
    <t>Interventi di sostegno alla qualificazione e all'occupabilità delle risorse umane</t>
  </si>
  <si>
    <t>Evaluation of support to improve employability in 2016-2018 under the Lazio ESF OP, 2014-2020</t>
  </si>
  <si>
    <t xml:space="preserve"> 8.i, 9.i</t>
  </si>
  <si>
    <t>ITE254</t>
  </si>
  <si>
    <t>SS1564</t>
  </si>
  <si>
    <t>Interventi rivolti alla qualificazione delle risorse umane a favore della creazione di nuova occupazione delle imprese del Lazio</t>
  </si>
  <si>
    <t>Evaluation of the effects of support for creating new jobs in enterprises in 2016-2018 under the Lazio ESF OP, 2014-2020</t>
  </si>
  <si>
    <t>ITE255</t>
  </si>
  <si>
    <t>SS1565</t>
  </si>
  <si>
    <t>La valutazione dei progetti per la gestione sociale dei quartieri di edilizia pubblica in Lombardia</t>
  </si>
  <si>
    <t>Evaluation of measures for social and employment inclusion in public housing neighbourhoods under the Lombardia ESF OP, 2014-2020</t>
  </si>
  <si>
    <t>ITE256</t>
  </si>
  <si>
    <t>SS1566</t>
  </si>
  <si>
    <t>I poli di innovazione in Piemonte</t>
  </si>
  <si>
    <t>Evaluation of innovation poles in Piemonte under the ERDF OP, 2014-2020</t>
  </si>
  <si>
    <t>ITE257</t>
  </si>
  <si>
    <t>SS1567</t>
  </si>
  <si>
    <t>L’innovazione sociale: una riflessione valutativa in vista della programmazione 2021-2027</t>
  </si>
  <si>
    <t>Evaluation of social innovation under the Veneto ESF OP in 2014-2020</t>
  </si>
  <si>
    <t>ITE258</t>
  </si>
  <si>
    <t>SS1568</t>
  </si>
  <si>
    <t>2014IT05SFOP020</t>
  </si>
  <si>
    <t>ROP Campania ESF 2014-2020</t>
  </si>
  <si>
    <t>Rapporto Tematico Politiche Giovanili in Campania - Garanzia Giovani</t>
  </si>
  <si>
    <t>Thematic evaluation of youth policies in Campania under the ESF OP, 2014-2020</t>
  </si>
  <si>
    <t>ITE259</t>
  </si>
  <si>
    <t>SS1569</t>
  </si>
  <si>
    <t>Politiche attive del lavoro in Campania - Rapporto intermedio</t>
  </si>
  <si>
    <t>Analysis of active labour market policies in Campania under the ESF OP, 2014-2020</t>
  </si>
  <si>
    <t>ITE260</t>
  </si>
  <si>
    <t>SS1570</t>
  </si>
  <si>
    <t>Valutazione dell’implementazione del programma Italia Francia Marittimo - Aggiornamento 2020</t>
  </si>
  <si>
    <t>Evaluation of the implementation of the Italy-France (Maritime) Interreg OP, 2014-2020</t>
  </si>
  <si>
    <t>ITE261</t>
  </si>
  <si>
    <t>SS1571</t>
  </si>
  <si>
    <t>Thematic report on the cross-border cooperation between Italy and Slovenia - ITI and EGCT-GO</t>
  </si>
  <si>
    <t>Evaluation of ITI and EGTC-GO under the Italy-Slovenia Interreg OP, 2014-2020</t>
  </si>
  <si>
    <t xml:space="preserve"> 6.3, 11.All</t>
  </si>
  <si>
    <t>PLE400</t>
  </si>
  <si>
    <t>SS1552</t>
  </si>
  <si>
    <t>Ocena potencjału rozwojowego województwa kujawsko-pomorskiego w sferze B+R+I na podstawie działań podjętych w ramach RPO WK-P 2014-2020</t>
  </si>
  <si>
    <t>Evaluation of measures to develop RDI capacity under the Kujawsko-Pomorskie OP, 2014-2020</t>
  </si>
  <si>
    <t>PLE401</t>
  </si>
  <si>
    <t>SS1553</t>
  </si>
  <si>
    <t>Ewaluacja Regionalnego Programu Województwa Warmińsko-Mazurskiego 2014-2020 w kontekście poprawy efektywności energetycznej oraz budowania gospodarki niskoemisyjnej w województwie warmińsko-mazurskim</t>
  </si>
  <si>
    <t>Evaluation of measures for energy efficiency and development of a low-carbon economy under the Warminsko-Mazurskie OP, 2014-2020</t>
  </si>
  <si>
    <t xml:space="preserve"> 4.1, 4.2, 4.3, 4.5, 4.7</t>
  </si>
  <si>
    <t>PLE402</t>
  </si>
  <si>
    <t>SS1554</t>
  </si>
  <si>
    <t>Analiza efektywności funkcjonowania sieci Punktów Informacyjnych Funduszy Europejskich w latach 2017-2019</t>
  </si>
  <si>
    <t>Evaluation of the effectiveness of the European Funds Information Points network in 2017-2019</t>
  </si>
  <si>
    <t>PLE403</t>
  </si>
  <si>
    <t>SS1555</t>
  </si>
  <si>
    <t>Badanie wpływu realizacji projektu Innovation Coach na wzrost poziomu świadomości i wiedzy uczestników projektu w zakresie specyfiki prowadzenia projektów B+R+I oraz źródeł finansowania projektów B+R+I ze środków POIR 2014-2020 / Horyzont 2020</t>
  </si>
  <si>
    <t>Evaluation of the ‘Innovation Coaching‘ project supported by the Smart Growth OP, 2014-2020, in Poland</t>
  </si>
  <si>
    <t>PLE404</t>
  </si>
  <si>
    <t>SS1556</t>
  </si>
  <si>
    <t>Wpływ interwencji podejmowanych w ramach 12 osi priorytetowej Infrastruktura Społeczna RPO Województwa Małopolskiego na lata 2014-2020 na zwiększenie dostępności usług zdrowotnych w regionie</t>
  </si>
  <si>
    <t>Evaluation of the impact of social infrastructure measures under the Małopolskie OP, 2014-2020</t>
  </si>
  <si>
    <t xml:space="preserve"> 2.3, 9.1, 9.iv</t>
  </si>
  <si>
    <t>PLE405</t>
  </si>
  <si>
    <t>SS1557</t>
  </si>
  <si>
    <t>Ocena realizacji zasady równości szans i niedyskryminacji, w tym dostępności dla osób z niepełnosprawnościami, zasady równości szans kobiet i mężczyzn oraz działań informacyjno-szkoleniowych w ramach RPO WM 2014-2020</t>
  </si>
  <si>
    <t>Evaluation of the implementation of the principle of equal opportunities and non-discrimination under the Mazowieckie OP, 2014-2020</t>
  </si>
  <si>
    <t>PLE406</t>
  </si>
  <si>
    <t>SS1558</t>
  </si>
  <si>
    <t>Ewaluacja działań podejmowanych w ramach RPO WZ 2014-2020 na rzecz edukacji zawodowej w powiązaniu z zapotrzebowaniem regionalnego rynku pracy</t>
  </si>
  <si>
    <t>Evaluation of measures on vocational education under the  Zachodniopomorskie OP, 2014-2020</t>
  </si>
  <si>
    <t>PLE407</t>
  </si>
  <si>
    <t>SS1559</t>
  </si>
  <si>
    <t>Ewaluacja pomocy publicznej PARP w ramach Programu Operacyjnego Inteligentny Rozwój 2014-2020</t>
  </si>
  <si>
    <t>Evaluation of measures for innovation in the economy under the Smart Growth OP, 2014-2020</t>
  </si>
  <si>
    <t>PLE408</t>
  </si>
  <si>
    <t>SS1560</t>
  </si>
  <si>
    <t>Badanie na temat przeciwdziałania i zwalczania nadużyć finansowych w wydatkowaniu środków UE</t>
  </si>
  <si>
    <t>Survey on preventing and combating fraud in spending the EU funds under the Infrastructure and Environment OP in Poland, 2014-2020</t>
  </si>
  <si>
    <t>ATE19</t>
  </si>
  <si>
    <t>Evaluierung der Kommunikationsstrategie</t>
  </si>
  <si>
    <t>Evaluation of the communication strategy of the OP Investments in Growth and Employment 2014-2020</t>
  </si>
  <si>
    <t>ATE20</t>
  </si>
  <si>
    <t>SS1524</t>
  </si>
  <si>
    <t>2021TC16RFTN003</t>
  </si>
  <si>
    <t>Interreg VI-B Central Europe 2021-2027</t>
  </si>
  <si>
    <t>Analyse der territorialen Herausforderungen, Bedarfe und Potenziale für transnationale Kooperation in Zentraleuropa</t>
  </si>
  <si>
    <t>Analysis of the main territorial challenges, needs and transnational cooperation potential under the Central Europe Interreg OP, 2021-2027</t>
  </si>
  <si>
    <t>CZE144</t>
  </si>
  <si>
    <t>SS1531</t>
  </si>
  <si>
    <t>Evaluace integrovaných nástrojů v IROP</t>
  </si>
  <si>
    <t>Evaluation of integrated tools under the Integrated Regional ERDF OP in the Czech Republic, 2014-2020</t>
  </si>
  <si>
    <t>CZE145</t>
  </si>
  <si>
    <t>SS1530</t>
  </si>
  <si>
    <t>Evaluace individuálních systémových projektů podpořených z PO 3 OP VVV-II“ Část III: Evaluační okruh D – Evaluace projektu KSH, 3. Průběžná zpráva</t>
  </si>
  <si>
    <t>Evaluation of CAS (KHS) project – area D education, funded under PA 3 of the Research, Development and Education ESF OP, 2014-2020 - 3rd interim report</t>
  </si>
  <si>
    <t>DEE191</t>
  </si>
  <si>
    <t>SS1540</t>
  </si>
  <si>
    <t>2007DE051PO001-6; 2007DE052PO001-11; 2007DE05UPO001; 2007DE161PO001-7; 2007DE162PO001-11; 2014DE05SFOP001-16; 2014DE16M2OP001; 2014DE16RFOP001-15</t>
  </si>
  <si>
    <t>All OPs 2007-2013 and 2014-2020</t>
  </si>
  <si>
    <t>Zukunft der EU-Strukturpolitik in Deutschland ab 2021</t>
  </si>
  <si>
    <t>The future of the EU Cohesion Policy in Germany</t>
  </si>
  <si>
    <t>DEE192</t>
  </si>
  <si>
    <t>SS1539</t>
  </si>
  <si>
    <t>Sozioökonomische Analyse und SWOT-Analyse für Baden-Württemberg im Rahmen der Erstellung des OP des ESF in Baden-Württemberg 2021-2027</t>
  </si>
  <si>
    <t>Socio-economic and SWOT analysis in preparation for the Baden-Württemberg ESF OP, 2021-2027</t>
  </si>
  <si>
    <t>DEE193</t>
  </si>
  <si>
    <t>SS1538</t>
  </si>
  <si>
    <t>Sozio-ökonomische Analyse ESF Bayern 2021-2027</t>
  </si>
  <si>
    <t>Socio-economic analysis in preparation for the Bayern ESF OP, 2021-2027</t>
  </si>
  <si>
    <t>DEE194</t>
  </si>
  <si>
    <t>SS1537</t>
  </si>
  <si>
    <t>2021TC16RFCB016</t>
  </si>
  <si>
    <t>Interreg VI-A Germany/Saxony-Czechia 2021-2027</t>
  </si>
  <si>
    <t>Sozioökonomische Analyse zur Vorbereitung der Förderperiode 2021-2027</t>
  </si>
  <si>
    <t>Socio-economic analysis for the preparation of the Sachsen-Czech Republic OP, 2021-2027</t>
  </si>
  <si>
    <t>DEE195</t>
  </si>
  <si>
    <t>SS1536</t>
  </si>
  <si>
    <t>2014DE16RFOP010</t>
  </si>
  <si>
    <t>OP Rheinland-Pfalz ERDF 2014-2020</t>
  </si>
  <si>
    <t>Sozioökonomische Analyse und SWOT-Analyse des Landes Rheinland-Pfalz</t>
  </si>
  <si>
    <t>Socio-economic and SWOT analysis in preparation for the  Rheinland-Pfalz OP, 2021-2027</t>
  </si>
  <si>
    <t>DEE196</t>
  </si>
  <si>
    <t>SS1535</t>
  </si>
  <si>
    <t>Sozioökonomische und SWOT Analyse des Saarlands</t>
  </si>
  <si>
    <t>Socio-economic analysis in preparation for the Saarland ERDF OP, 2021-2027</t>
  </si>
  <si>
    <t>DEE197</t>
  </si>
  <si>
    <t>SS1534</t>
  </si>
  <si>
    <t>Sozioökonomische Analyse zur Programmplanung für ESF und EFRE 2021-2027 in Sachsen-Anhalt</t>
  </si>
  <si>
    <t>Analysis of the socioeconomic situation in Sachsen-Anhalt to prepare the ERDF and ESF OPs for 2021-2027</t>
  </si>
  <si>
    <t>DEE198</t>
  </si>
  <si>
    <t>SS1533</t>
  </si>
  <si>
    <t>Marktstudie zur Relevanzprüfung eines CO2-Darlehensfonds für das Land Sachsen-Anhalt</t>
  </si>
  <si>
    <t>Market study to assess the relevance of a CO2-Loan-Fund in Sachsen-Anhalt for the 2021-2027 period</t>
  </si>
  <si>
    <t>DEE199</t>
  </si>
  <si>
    <t>SS1532</t>
  </si>
  <si>
    <t>Ad-hoc-Evaluation der Regionalen Innovationsstrategie Sachsen-Anhalt 2014-2020</t>
  </si>
  <si>
    <t>Evaluation of the regional innovation strategy supported by the Sachsen-Anhalt ERDF OP, 2014-2020</t>
  </si>
  <si>
    <t>DEE200</t>
  </si>
  <si>
    <t>SS1529</t>
  </si>
  <si>
    <t>Evaluierung der Richtlinie "Thüringen Jahr" - Abschlussbericht</t>
  </si>
  <si>
    <t>Evaluation of the “Thuringian Year” initiatives funded by the Thüringen ESF OP, 2014-2020</t>
  </si>
  <si>
    <t>DEE201</t>
  </si>
  <si>
    <t>Evaluation der Informations- und Publizitätsmaßnahmen des ESF</t>
  </si>
  <si>
    <t>Evaluation of communication and publicity measures of the ESF Thüringen OP 2014-2020</t>
  </si>
  <si>
    <t>DEE202</t>
  </si>
  <si>
    <t>SS1528</t>
  </si>
  <si>
    <t>Evaluation des ESF-Bundesprogramms zur Eingliederung langzeitarbeitsloser Personen auf dem Arbeitsmarkt - Endbericht</t>
  </si>
  <si>
    <t>Evaluation of integration of long-term unemployed into the labour market under the Bund ESF OP, 2014-2020</t>
  </si>
  <si>
    <t>DEE203</t>
  </si>
  <si>
    <t>SS1527</t>
  </si>
  <si>
    <t>Wirkungsevaluierung der Prioritätsachse 3 - Bericht zur Phase 1</t>
  </si>
  <si>
    <t>Evaluation of PA3 of the Schleswig-Holstein ERDF OP, 2014-2020 – phase 1</t>
  </si>
  <si>
    <t>DEE204</t>
  </si>
  <si>
    <t>SS1526</t>
  </si>
  <si>
    <t>2021DE16RFPR010</t>
  </si>
  <si>
    <t>Schleswig-Holstein ERDF 2021-2027</t>
  </si>
  <si>
    <t>Sozioökonomische Analyse und SWOT Analyse im Rahmen der Erstellung des OP EFRE Schleswig-Holstein 2021-2027</t>
  </si>
  <si>
    <t>Socio-economic analysis in preparation for the Schleswig-Holstein ERDF OP, 2021-2027</t>
  </si>
  <si>
    <t>DEE205</t>
  </si>
  <si>
    <t>SS1525</t>
  </si>
  <si>
    <t>Evaluierung der Maßnahmen bezüglich Risikomanagement und -Prävention, Umweltschutz und Förderung der Nachhaltigen Nutzung der Ressourcen im Rahmen des EFRE OP Thürringen 2014-2020</t>
  </si>
  <si>
    <t>Evaluation of measures on risk management, environmental protection and sustainable use of resources under the Thüringen ERDF OP, 2014-2020</t>
  </si>
  <si>
    <t xml:space="preserve"> 5.2, 6.4</t>
  </si>
  <si>
    <t>DEE206</t>
  </si>
  <si>
    <t>SS1523</t>
  </si>
  <si>
    <t>Statistische Analyse für das Interreg Europe Projekt "BRESE - Border Regions in Europe for Social Entrepreneurship" - Grenzregion Deutschland-Niederlande</t>
  </si>
  <si>
    <t>Statistical analysis of the ‘BRESE – Border Regions in Europe for Social Entrepreneurship’ project under the Germany-Netherlands Interreg OP, 2014-2020</t>
  </si>
  <si>
    <t xml:space="preserve"> 1.All, 4.All, 11.All</t>
  </si>
  <si>
    <t>DEE207</t>
  </si>
  <si>
    <t>SS1522</t>
  </si>
  <si>
    <t>2014DE05SFOP001</t>
  </si>
  <si>
    <t>OP Schleswig-Holstein ESF 2014-2020</t>
  </si>
  <si>
    <t>Fachevaluierung - Vorbereitung der Ausrichtung des künftigen Landesarbeitsprogramms</t>
  </si>
  <si>
    <t>Study for the preparation of the Schleswig-Holstein ESF OP, 2021-2027</t>
  </si>
  <si>
    <t>DEE208</t>
  </si>
  <si>
    <t>SS1521</t>
  </si>
  <si>
    <t>2014TC16RFCB056</t>
  </si>
  <si>
    <t>Interreg V-A-Germany-Denmark 2014-2020</t>
  </si>
  <si>
    <t>Evaluation der Prioritäten des Programms Deutschland-Danmark 2020</t>
  </si>
  <si>
    <t>Evaluation of the implementation of the Germany-Denmark Interreg OP, 2014-2020</t>
  </si>
  <si>
    <t>FRE101</t>
  </si>
  <si>
    <t>2014FR16M0OP008; 2014FR16M0OP012</t>
  </si>
  <si>
    <t>ROP Picardie 2014-2020; ROP Nord-Pas de Calais 2014-2020</t>
  </si>
  <si>
    <t>Mobilisation de crédits FEDER dans le cadre de la mise en place du  Prêt Rebond en Région Hauts-de-France (Programmes Opérationnels Nord – Pas de Calais et Picardie)</t>
  </si>
  <si>
    <t>Use of ERDF funds for rebound loans in the Hauts-de-France Region as part of the OP Nord - Pas de Calais and Picardie</t>
  </si>
  <si>
    <t xml:space="preserve"> 1.1, 1.2, 3.4</t>
  </si>
  <si>
    <t>FRE102</t>
  </si>
  <si>
    <t>2014FR16M0OP011</t>
  </si>
  <si>
    <t>ROP Martinique Conseil Régional 2014-2020</t>
  </si>
  <si>
    <t>Mobilisation de crédits FEDER dans le cadre de la mise en place de prêts couvrant le besoin de fonds de roulement sur la Collectivité Territoriale de Martinique</t>
  </si>
  <si>
    <t>Use of ERDF support for loans covering the need of working capital in the Region Martinique territory</t>
  </si>
  <si>
    <t xml:space="preserve"> 1.1, 3.4</t>
  </si>
  <si>
    <t>ITE242</t>
  </si>
  <si>
    <t>SS1551</t>
  </si>
  <si>
    <t>Analisi e valutazione delle procedure attuative utilizzate dalla Regione Marche in ottica di un miglioramento di efficacia collegato alla nuova fase di programmazione 2021-2027</t>
  </si>
  <si>
    <t>Evaluation of implementation procedures for the Marche ERDF OP, 2014-2020, in preparation for the next programming period</t>
  </si>
  <si>
    <t>ITE243</t>
  </si>
  <si>
    <t>SS1550</t>
  </si>
  <si>
    <t>I progetti di pubblica utilità</t>
  </si>
  <si>
    <t>Evaluation of public utility projects under the Piemonte ESF OP, 2014-2020</t>
  </si>
  <si>
    <t>ITE244</t>
  </si>
  <si>
    <t>SS1549</t>
  </si>
  <si>
    <t>L’effetto occupazionale della formazione professionale in Piemonte</t>
  </si>
  <si>
    <t>Evaluation of the effects on employment of vocational training funded in 2017 under the Piemonte ESF OP, 2014-2020</t>
  </si>
  <si>
    <t>ITE245</t>
  </si>
  <si>
    <t>SS1548</t>
  </si>
  <si>
    <t>Nuove evidenze sull’effetto occupazionale del buono per servizi al lavoro</t>
  </si>
  <si>
    <t>Evaluation of the effects of employment vouchers under the Piemonte ESF OP, 2014-2020</t>
  </si>
  <si>
    <t>ITE246</t>
  </si>
  <si>
    <t>SS1547</t>
  </si>
  <si>
    <t>Valutazione di Obiettivo Orientamento Piemonte nell’emergenza sanitaria</t>
  </si>
  <si>
    <t>Evaluation of the "Obiettivo orientamento" measure during the Covid emergency under the Piemonte ESF OP, 2014-2020</t>
  </si>
  <si>
    <t xml:space="preserve"> 8.ii, 10.i, 10.iv</t>
  </si>
  <si>
    <t>ITE247</t>
  </si>
  <si>
    <t>SS1546</t>
  </si>
  <si>
    <t>Valutazione degli interventi dedicati alla nuove imprese e al consolidamento di quelle esistenti</t>
  </si>
  <si>
    <t>Evaluation of interventions for business creation and development under the Veneto ERDF OP, 2014-2020</t>
  </si>
  <si>
    <t>ITE248</t>
  </si>
  <si>
    <t>SS1545</t>
  </si>
  <si>
    <t>Valutazione della Strategia di Specializzazione Intelligente (RIS3)</t>
  </si>
  <si>
    <t xml:space="preserve"> 1.2, 3.2, 3.3</t>
  </si>
  <si>
    <t>ITE249</t>
  </si>
  <si>
    <t>SS1544</t>
  </si>
  <si>
    <t>Valutazione degli effetti dell’efficientamento energetico presso le imprese e gli edifici pubblici</t>
  </si>
  <si>
    <t>Evaluation of interventions on energy efficiency under the Veneto ERDF OP, 2014-2020</t>
  </si>
  <si>
    <t>ITE250</t>
  </si>
  <si>
    <t>SS1543</t>
  </si>
  <si>
    <t>Valutazione degli interventi del POR FESR 2014-2020 attuati nel 2016 e nel 2017</t>
  </si>
  <si>
    <t>Evaluation of interventions in 2016 and 2017 under the Veneto ERDF OP, 2014-2020</t>
  </si>
  <si>
    <t xml:space="preserve"> 1.2, 3.1, 3.2, 3.3, 4.2</t>
  </si>
  <si>
    <t>ITE251</t>
  </si>
  <si>
    <t>SS1542</t>
  </si>
  <si>
    <t>Valutazione operativa 2020</t>
  </si>
  <si>
    <t>Evaluation of the Veneto ERDF OP, 2014-2020 - 2020 Report</t>
  </si>
  <si>
    <t>ITE252</t>
  </si>
  <si>
    <t>SS1541</t>
  </si>
  <si>
    <t>Energia: efficientamento e fonti rinnovabili</t>
  </si>
  <si>
    <t>Energy efficiency and renewable sources under the Emilia Romagna ERDF OP, 2014-2020</t>
  </si>
  <si>
    <t>LVE22</t>
  </si>
  <si>
    <t>SS1520</t>
  </si>
  <si>
    <t>Sabiedrībā balstītu sociālo pakalpojumu satura, pieejamības un ietekmes uz sociālo atstumtību izvērtējums pirmspensijas un pensijas vecuma personām un personām ar garīga rakstura traucējumiem</t>
  </si>
  <si>
    <t>Evaluation of the content, availability and impact of community-based social services under the Growth and Employment OP, 2014-2020, in Latvia</t>
  </si>
  <si>
    <t>PLE397</t>
  </si>
  <si>
    <t>SS1508</t>
  </si>
  <si>
    <t>Kompleksowa ocena instrumentu Zintegrowane Inwestycje Terytorialne w ramach RPOWP 2014-2020</t>
  </si>
  <si>
    <t>Evaluation of the Integrated Territorial Investment instrument under the Podlaskie OP, 2014-2020</t>
  </si>
  <si>
    <t xml:space="preserve"> 3.1, 4.5, 7.2, 9.1, 9.iv, 10.i, 10.iv</t>
  </si>
  <si>
    <t>PLE398</t>
  </si>
  <si>
    <t>SS1509</t>
  </si>
  <si>
    <t>2014PL16M2OP001-16; 2014PL16M1OP001; 2014PL16RFOP003</t>
  </si>
  <si>
    <t>All ROPs 2014-2020; OP Infrastructure and Environment 2014-2020; OP Development of Eastern Poland 2014-2020</t>
  </si>
  <si>
    <t>Oszacowanie oczekiwanych rezultatów interwencji za pomocą miar dostępności transportowej dostosowanych do potrzeb dokumentów strategicznych i operacyjnych perspektywy finansowej 2014-2020 (aktualizacja 2020/2021)</t>
  </si>
  <si>
    <t>Estimation of the expected results of transport accessibility projects in Poland in 2014-2020</t>
  </si>
  <si>
    <t>PLE399</t>
  </si>
  <si>
    <t>SS1510</t>
  </si>
  <si>
    <t>Ewaluacja wpływu RPO WSL na lata 2014-2020 na rewitalizację społeczną, infrastrukturalną i gospodarczą regionu</t>
  </si>
  <si>
    <t>Evaluation of social, infrastructure and economic revitalisation measures under the Śląskie OP, 2014-2020</t>
  </si>
  <si>
    <t>ROE52</t>
  </si>
  <si>
    <t>SS1518</t>
  </si>
  <si>
    <t>2014RO05M9OP001; 2014RO05SFOP001; 2014RO16M1OP001; 2014RO16RFOP001-2; 2014RO16RFTA001; 2015RO16RFSM001</t>
  </si>
  <si>
    <t>„Implementarea Planului de Evaluare a Acordului de Parteneriat. Lotul 1 Evaluarea mecanismelor și capacității de implementare a Fondurilor ESI – Tema D”</t>
  </si>
  <si>
    <t>Evaluation of the mechanisms and implementation capacity of the ESI Funds in 2014-2020 OPs in Romania</t>
  </si>
  <si>
    <t>ROE53</t>
  </si>
  <si>
    <t>SS1517</t>
  </si>
  <si>
    <t>2014TC16RFCB049</t>
  </si>
  <si>
    <t>Interreg V-A-Romania-Hungary 2014-2020</t>
  </si>
  <si>
    <t>Servicii de evaluare a implementarii Programului Interreg VA Romania-Ungaria</t>
  </si>
  <si>
    <t>Evaluation of the implementation of the Romania–Hungary Interreg OP, 2014-2020</t>
  </si>
  <si>
    <t>ROE54</t>
  </si>
  <si>
    <t>SS1516</t>
  </si>
  <si>
    <t>Prima evaluare a intervențiilor POCU 2014-2020 în domeniul educației</t>
  </si>
  <si>
    <t>First evaluation of interventions on education under the Human Capital OP, 2014-2020, in Romania</t>
  </si>
  <si>
    <t>ROE55</t>
  </si>
  <si>
    <t>SS1515</t>
  </si>
  <si>
    <t>2021RO05FFPR001; 2021RO05SFPR001; 2021RO16FFPR001-3; 2021RO16JTPR001; 2021RO16RFPR001-9</t>
  </si>
  <si>
    <t>All regional and national Programmes, except Technical Assistance RO ERDF/ESF+ 2021-2027</t>
  </si>
  <si>
    <t>Implementarea Planului de Evaluare a Acordului de Parteneriat. Lotul 2: Evaluarea progresului în îndeplinirea indicatorilor din cadrul de performanță – Tema E. Al doilea raport anual de evaluare.</t>
  </si>
  <si>
    <t>Estimation of 2021-2027 targets for several indicators in 8 programmes in Romania</t>
  </si>
  <si>
    <t>ROE56</t>
  </si>
  <si>
    <t>SS1514</t>
  </si>
  <si>
    <t>All OPs 2014-2020 except OP 'SME Initiative' Romania</t>
  </si>
  <si>
    <t>Raport de evaluare Sistemul de guvernanta a Investitiilor Teritoriale Integrate Delta Dunarii</t>
  </si>
  <si>
    <t>Evaluation of the governance system of Integrated Territorial Investments in the Danube Delta, in Romania, in 2014-2020</t>
  </si>
  <si>
    <t>ROE57</t>
  </si>
  <si>
    <t>SS1513</t>
  </si>
  <si>
    <t>Implementarea Planului de Evaluare a Programului Operațional Capacitate Administrativă 2019-2020. LOT 1 - Asistenta financiara acordata in cadrul OS 1.1 si OS 1.2. Raport de evaluare 2020</t>
  </si>
  <si>
    <t>Evaluation of the implementation of the Administrative capacity OP 2014-2020, in Romania</t>
  </si>
  <si>
    <t>ROE58</t>
  </si>
  <si>
    <t>SS1512</t>
  </si>
  <si>
    <t>Implementarea Planului de Evaluare a Programului Operațional Capacitate Administrativă 2019-2020 - LOT 2 - Asistenta financiara acordata in cadrul OS 1.4, OS 2.1 si OS 2.2. Raport de evaluare 2020</t>
  </si>
  <si>
    <t>Evaluation of financial support under SO1.4, SO2.1 and SO2.2 of the Administrative Capacity OP, 2014-2020, in Romania</t>
  </si>
  <si>
    <t>ROE59</t>
  </si>
  <si>
    <t>SS1511</t>
  </si>
  <si>
    <t>Servicii de evaluare a principalelor interventii in cadrul axelor prioritare ale POCA - LOT 3 - Asistenta financiara acordata in cadrul OS 1.3 si OS 2.3. Raport de evaluare 2020</t>
  </si>
  <si>
    <t>Evaluation of interventions under SO 1.3 and SO 2.3 of the Administrative Capacity OP, 2014-2020, in Romania</t>
  </si>
  <si>
    <t>SEE24</t>
  </si>
  <si>
    <t>SS1519</t>
  </si>
  <si>
    <t>2014SE05M9OP001</t>
  </si>
  <si>
    <t>NOP Investments in growth and jobs ESF 2014-2020</t>
  </si>
  <si>
    <t>Effektutvärdering av det nationella socialfondsprogrammet</t>
  </si>
  <si>
    <t>Impact evaluation of ESF Investment in the Growth and jobs OP, 2014-2020 in Sweden</t>
  </si>
  <si>
    <t xml:space="preserve"> 8.i, 8.ii, 9.i, 10.iii, 10.iv</t>
  </si>
  <si>
    <t>BGE19</t>
  </si>
  <si>
    <t>SS1480</t>
  </si>
  <si>
    <t>2007BG051PO001; 2014BG05M9OP001</t>
  </si>
  <si>
    <t>OP Human Resources Development; OP Human Resources Development 2014-2020</t>
  </si>
  <si>
    <t>Оценка на ефективността, ефикасността и въздействието на мерките за насърчаване на социалната икономика, финансирани в рамките на ОП РЧР 2007 – 2013 и ОП РЧР 2014 - 2020</t>
  </si>
  <si>
    <t>Assessment of the effectiveness, efficiency and impact of measures for promoting the social economy under the Human Resources Development OP, 2007-2013 and 2014-2020, in Bulgaria</t>
  </si>
  <si>
    <t xml:space="preserve"> 8.ii, 9.v</t>
  </si>
  <si>
    <t>CZE137</t>
  </si>
  <si>
    <t>SS1484</t>
  </si>
  <si>
    <t>Evaluace podpory dalšího podnikového vzdělávání zaměstnanců ve výzvě 43: Analýza dat o podpořených osobách z informačního systému IS ESF</t>
  </si>
  <si>
    <t>Evaluation of support for further corporate training of employees under the Employment OP, 2014-2020, in the Czech Republic – analysis of data on those supported</t>
  </si>
  <si>
    <t>CZE139</t>
  </si>
  <si>
    <t>SS1485</t>
  </si>
  <si>
    <t>Evaluace řízení a administrace technické pomoci OP PIK</t>
  </si>
  <si>
    <t>Evaluation of management and administration of technical assistance under the Enterprise and Innovation for Competitiveness OP, 2014-2020, in the Czech Republic</t>
  </si>
  <si>
    <t>CZE140</t>
  </si>
  <si>
    <t>SS1486</t>
  </si>
  <si>
    <t>Evaluace nastavení cílových hodnot vybraných indikátorů v prioritní ose 2 Operačního programu Praha – pól růstu ČR</t>
  </si>
  <si>
    <t>Evaluation of selected indicator targets in PA 2 of the  Praha Growth Pole OP, 2014-2020</t>
  </si>
  <si>
    <t>CZE141</t>
  </si>
  <si>
    <t>SS1487</t>
  </si>
  <si>
    <t>Evaluace nastavení cílových hodnot vybraných indikátorů v prioritní ose 4 Operačního programu Praha – pól růstu ČR</t>
  </si>
  <si>
    <t>Evaluation of selected indicators in PA4 of the Praha-Growth Pole OP, 2014-2020</t>
  </si>
  <si>
    <t xml:space="preserve"> 8.iv, 10.All</t>
  </si>
  <si>
    <t>CZE142</t>
  </si>
  <si>
    <t>SS1488</t>
  </si>
  <si>
    <t>Evaluace nastavení cílových hodnot vybraných indikátorů Operačního programu Praha – pól růstu ČR v prioritních osách 3 a 5</t>
  </si>
  <si>
    <t>Evaluation of the target values of selected indicators in PAs 3 and 5 of the Praha - Growth Pole OP, 2014-2020</t>
  </si>
  <si>
    <t xml:space="preserve"> 9.1, 9.3, 9.iv</t>
  </si>
  <si>
    <t>CZE143</t>
  </si>
  <si>
    <t>SS1473</t>
  </si>
  <si>
    <t>Vyhodnocení dotazníku k výsledkové evaluaci OP VVV na základních školách</t>
  </si>
  <si>
    <t>Survey of primary school support under the Research, Development and Education OP, 2014-2020</t>
  </si>
  <si>
    <t>DEE185</t>
  </si>
  <si>
    <t>SS1474</t>
  </si>
  <si>
    <t>Evaluierung der PA 2 "Produktivität der Wirtschaft" - Zwischenbericht</t>
  </si>
  <si>
    <t>Evaluation of PA 2 "Economic productivity" of the Berlin ERDF OP, 2014-2020 - Interim report</t>
  </si>
  <si>
    <t>DEE186</t>
  </si>
  <si>
    <t>SS1475</t>
  </si>
  <si>
    <t>Evaluierung der Förderung Wissenschaft und Forschung - Endbericht</t>
  </si>
  <si>
    <t>Evaluation of measures to implement the Directive on science and research under the Brandenburg ESF OP  - Final Report</t>
  </si>
  <si>
    <t>DEE187</t>
  </si>
  <si>
    <t>SS1476</t>
  </si>
  <si>
    <t>Evaluation der ESF-geförderten Potentialberatung NRW</t>
  </si>
  <si>
    <t>Evaluation of the ‘Potential consulting’ scheme funded by the Nordrhein-Westfalen ESF OP - Final Report</t>
  </si>
  <si>
    <t>DEE188</t>
  </si>
  <si>
    <t>SS1477</t>
  </si>
  <si>
    <t>Evaluationsbericht 2019/2020</t>
  </si>
  <si>
    <t>Evaluation Report of the Rheinland-Pfalz ESF OP, 2014-2020 – 2019/2020</t>
  </si>
  <si>
    <t xml:space="preserve"> 8.All, 9.All, 9.i, 10.All</t>
  </si>
  <si>
    <t>DEE189</t>
  </si>
  <si>
    <t>SS1478</t>
  </si>
  <si>
    <t>Evaluation des ESF-Bundesprogramms zur Eingliederung langzeitarbeitsloser Leistungsberechtiger auf dem Arbeitsmarkt - Zwischenbericht</t>
  </si>
  <si>
    <t>Evaluation of ESF support for the integration of long-term unemployed into the labour market under the Bund ESF OP, 2014-2020 - Interim report</t>
  </si>
  <si>
    <t>DEE190</t>
  </si>
  <si>
    <t>SS1479</t>
  </si>
  <si>
    <t>Bewertung der Förderung zum spezifischen Ziel C.2.1 "Verbesserung der Übergänge von der Schule in die Berufsausbildung"</t>
  </si>
  <si>
    <t>Evaluation of the interventions to facilitate transition from education into work under the Mecklenburg-Vorpommern ESF OP, 2014-2020</t>
  </si>
  <si>
    <t>DKE15</t>
  </si>
  <si>
    <t>SS1461</t>
  </si>
  <si>
    <t>Business Training slutevaluering</t>
  </si>
  <si>
    <t>Evaluation of business training for vulnerable refugees under the Education and Entrepreneurship OP, 2014-2020</t>
  </si>
  <si>
    <t>ELE26</t>
  </si>
  <si>
    <t>Αξιολόγηση της στρατηγικής επικοινωνίας του ΕΠΑνΕK (ΕΣΠΑ) 2014-2020 και του βαθμού ικανοποίησης των δυνητικών δικαιούχων και ωφελούμενων του</t>
  </si>
  <si>
    <t>Evaluation of the communication strategy of EPANEK 2014-2020 and the degree of satisfaction of its potential beneficiaries and beneficiaries</t>
  </si>
  <si>
    <t>ELE27</t>
  </si>
  <si>
    <t>Έκθεση αξιολόγησης εφαρμογής Στρατηγικής Επικοινωνίας του ΕΠ – ΥΜΕΠΕΡΑΑ 2016-2019</t>
  </si>
  <si>
    <t>Εvaluation on the implementation of the communication strategy of the OP Transport Infrastructure, Environment and Sustainable Development, 2016-2019</t>
  </si>
  <si>
    <t>FRE94</t>
  </si>
  <si>
    <t>SS1468</t>
  </si>
  <si>
    <t>2014FR05M9OP001</t>
  </si>
  <si>
    <t>OP for the implementation of YEI in mainland France and outermost regions</t>
  </si>
  <si>
    <t>Note d’analyse des indicateurs de résultat à long terme – Résultats de l’enquête à 6 mois 2020 – POn IEJ</t>
  </si>
  <si>
    <t>Analysis of long-term result indicators from the 2020 6-month survey of participants, YEI OP, 2014-2020, in France</t>
  </si>
  <si>
    <t>FRE95</t>
  </si>
  <si>
    <t>SS1469</t>
  </si>
  <si>
    <t>Evaluation ex ante relative aux instruments financiers FEDER, FSE+, FEADER et FEAMPA</t>
  </si>
  <si>
    <t>Evaluation of the use of financial instruments under the regional OPs in Normandie, 2014-2020, with a view to 2021-2027</t>
  </si>
  <si>
    <t>FRE96</t>
  </si>
  <si>
    <t>Nouvelle évaluation ex-ante des instruments financiers 2014-2020 (FEDER - FSE – FEADER) en région Centre val de Loire : Développement économique, économie sociale et solidaire, agriculture et efficacité énergétique visant à mobiliser les crédits FEDER du Programme en faveur du dispositif de soutien au PMI/PME « CAP REBOND » de BPI France</t>
  </si>
  <si>
    <t>Ex-ante study of financial instruments (ERDF - ESF - EARDF) in the Centre Val de Loire region</t>
  </si>
  <si>
    <t>FRE97</t>
  </si>
  <si>
    <t>SS1470</t>
  </si>
  <si>
    <t>2021FR16FFPR017</t>
  </si>
  <si>
    <t>Bourgogne-Franche-Comté ERDF/ESF+ 2021-2027</t>
  </si>
  <si>
    <t>Evaluation ex ante des instruments financiers de la Région Bourgogne Franche Comté 2021 2027</t>
  </si>
  <si>
    <t>Ex-ante study of financial instruments in Bourgogne-Franche-Comté, 2021-2027</t>
  </si>
  <si>
    <t>FRE98</t>
  </si>
  <si>
    <t>SS1471</t>
  </si>
  <si>
    <t>2014FR16M2OP008</t>
  </si>
  <si>
    <t>ROP Pays de la Loire 2014-2020</t>
  </si>
  <si>
    <t>Impact du programme FEDER FSE sur la validation du parcours d’insertion professionnelle</t>
  </si>
  <si>
    <t>Assessment of lifelong learning measures financed by the ESF under the Pays de la Loire OP, 2014-2020</t>
  </si>
  <si>
    <t>FRE99</t>
  </si>
  <si>
    <t>SS1472</t>
  </si>
  <si>
    <t>Impact du programme FEDER FSE sur la professionnalisation des acteurs du Service public régional de l’orientation – (SPRO) et ApprentiBus Rapport intermédiaire</t>
  </si>
  <si>
    <t>Impact evaluation of the professionalisation of those in the Regional public career guidance service and Apprentibus under the Pays de la Loire OP, 2014-2020</t>
  </si>
  <si>
    <t>HUE55</t>
  </si>
  <si>
    <t>SS1481</t>
  </si>
  <si>
    <t>A klímaváltozás hatásaihoz való alkalmazkodás támogatása érdekében megvalósult fejlesztések és központi intézkedések értékelése</t>
  </si>
  <si>
    <t>Evaluation of support for adaptation to climate change, 2014-2020, in Hungary</t>
  </si>
  <si>
    <t xml:space="preserve"> 5.All, 6.5</t>
  </si>
  <si>
    <t>HUE56</t>
  </si>
  <si>
    <t>SS1482</t>
  </si>
  <si>
    <t>2014HU16M1OP001; 2014HU16M2OP002</t>
  </si>
  <si>
    <t>OP Environmental and Energy Efficiency 2014-2020; OP Competitive Central-Hungary 2014-2020</t>
  </si>
  <si>
    <t>1 2021. január 20. A természetvédelmi fejlesztések átfogó értékelése</t>
  </si>
  <si>
    <t>Evaluation of measures for nature conservation under the Environmental and Energy Efficiency and the Competitive Central Hungary OPs, 2014-2020</t>
  </si>
  <si>
    <t>HUE57</t>
  </si>
  <si>
    <t>SS1483</t>
  </si>
  <si>
    <t>Hulladékgazdálkodással kapcsolatos fejlesztések értékelése</t>
  </si>
  <si>
    <t>Evaluation of waste management measures funded by the Environmental and Energy Efficiency OP, 2014-2020, in Hungary</t>
  </si>
  <si>
    <t xml:space="preserve"> 6.1, 6.5</t>
  </si>
  <si>
    <t>ITE224</t>
  </si>
  <si>
    <t>Valutazione della strategia di comunicazione per il servizio di Valutazione operativa e strategica del POR FSE 2014-2020  - year 2019</t>
  </si>
  <si>
    <t>Evaluation of the communication strategy of the ESF Veneto OP 2014-2020 - report 2019</t>
  </si>
  <si>
    <t>ITE225</t>
  </si>
  <si>
    <t>SS1489</t>
  </si>
  <si>
    <t>Indagine n. 2 – Analisi del processo di attuazione degli interventi di contrasto alla povertà abitativa finanziati dalle Azioni 3.1.1, 3.2.1 e 3.2.2 dell’Asse 3 del PON Metro – Rapporto finale</t>
  </si>
  <si>
    <t>Analysis of the implementation of PA 3 measures under the National Metro OP, 2014-2020</t>
  </si>
  <si>
    <t>ITE226</t>
  </si>
  <si>
    <t>SS1490</t>
  </si>
  <si>
    <t>Rapporto di valutazione della smart specialisation strategy - 2020</t>
  </si>
  <si>
    <t>Evaluation of RIS3 under the Bolzano ERDF OP, 2014-2020 - 2020 report</t>
  </si>
  <si>
    <t>ITE227</t>
  </si>
  <si>
    <t>SS1491</t>
  </si>
  <si>
    <t>2021IT16RFPR012</t>
  </si>
  <si>
    <t>AP Bolzano ERDF 2021-2027</t>
  </si>
  <si>
    <t>Rapporto di valutazione degli elementi maggiormente significativi per la programmazione 2021 2027</t>
  </si>
  <si>
    <t>Preparatory study of the most relevant aspects for the 2021-2027 programming period of the ERDF in Bolzano – final version</t>
  </si>
  <si>
    <t>ITE228</t>
  </si>
  <si>
    <t>SS1492</t>
  </si>
  <si>
    <t>Rapporto Annuale di Valutazione Unitaria - 2020</t>
  </si>
  <si>
    <t>Evaluation of the ERDF, ESF and EAFRD in Lombardia, 2014-2020</t>
  </si>
  <si>
    <t>ITE229</t>
  </si>
  <si>
    <t>Rapporto Tematico: Strategia di Comunicazione del POR FESR</t>
  </si>
  <si>
    <t>Evaluation of Communication strategy of the ERDF Emilia Romagna OP, 2014-2020</t>
  </si>
  <si>
    <t>ITE230</t>
  </si>
  <si>
    <t>SS1493</t>
  </si>
  <si>
    <t>Efficienza energetica e fonti rinnovabili nelle imprese (misura 4B.2.1)</t>
  </si>
  <si>
    <t>Evaluation of support for energy efficiency and renewables in enterprises under the Piemonte ERDF OP, 2014-2020</t>
  </si>
  <si>
    <t>ITE231</t>
  </si>
  <si>
    <t>SS1494</t>
  </si>
  <si>
    <t>Attrazione e radicamento degli investimenti in Piemonte (misura III.3C.1.2)</t>
  </si>
  <si>
    <t>Evaluation of measures to support investment financed by the Piemonte ERDF OP, 2014-2020</t>
  </si>
  <si>
    <t>ITE232</t>
  </si>
  <si>
    <t>SS1495</t>
  </si>
  <si>
    <t>2007IT051PO005</t>
  </si>
  <si>
    <t>OP Puglia ESF 2007-2013</t>
  </si>
  <si>
    <t>Valutazione ex-post - Occupazione</t>
  </si>
  <si>
    <t>Evaluation of interventions supporting employment under the Puglia ESF OP, 2007-2013</t>
  </si>
  <si>
    <t>ITE233</t>
  </si>
  <si>
    <t>SS1496</t>
  </si>
  <si>
    <t>Valutazione degli interventi riconducibili alla linea di programmazione 2014-2020 “Agenda Urbana”</t>
  </si>
  <si>
    <t>Evaluation of interventions for urban development under the Umbria ESF and ERDF OPs, 2014-2020</t>
  </si>
  <si>
    <t xml:space="preserve"> 2.3, 4.3, 4.5, 6.3, 9.i</t>
  </si>
  <si>
    <t>ITE234</t>
  </si>
  <si>
    <t>SS1497</t>
  </si>
  <si>
    <t>Rapporto annuale di Valutazione per il servizio valutazione del POR FSE 2014-2020</t>
  </si>
  <si>
    <t>Annual Evaluation Report of the Veneto ESF OP, 2014-2020 – 2020</t>
  </si>
  <si>
    <t>ITE235</t>
  </si>
  <si>
    <t>SS1498</t>
  </si>
  <si>
    <t>Primo rapporto tematico di valutazione del Programma Operativo del Fondo Sociale Europeo 2014-2020 della Provincia autonoma di Bolzano dedicato alla formazione continua</t>
  </si>
  <si>
    <t>Evaluation of continuing training measures financed by the Bolzano ESF OP, 2014-2020</t>
  </si>
  <si>
    <t>ITE236</t>
  </si>
  <si>
    <t>SS1499</t>
  </si>
  <si>
    <t>Servizi di cura e prima infanzia</t>
  </si>
  <si>
    <t>Evaluation of the support for childcare and other care services under the Campania ESF OP, 2014-2020</t>
  </si>
  <si>
    <t>ITE237</t>
  </si>
  <si>
    <t>SS1500</t>
  </si>
  <si>
    <t>La capacità istituzionale - miglioramento della governance multilivello</t>
  </si>
  <si>
    <t>Evaluation of support for improving institutional capacity under the Campania ESF OP, 2014-2020</t>
  </si>
  <si>
    <t>ITE238</t>
  </si>
  <si>
    <t>SS1501</t>
  </si>
  <si>
    <t>Strategia regionale di ricerca e innovazione per la specializzazione intelligente (RIS3)</t>
  </si>
  <si>
    <t>Evaluation of interventions on RIS3 funded by the Campania ESF OP, 2014-2020</t>
  </si>
  <si>
    <t xml:space="preserve"> 8.i, 10.iii, 10.iv</t>
  </si>
  <si>
    <t>ITE239</t>
  </si>
  <si>
    <t>SS1502</t>
  </si>
  <si>
    <t>Valutazione degli effetti dell’implementazione della strategia regionale di Specializzazione Intelligente 2014-2020 sul contesto economico regionale</t>
  </si>
  <si>
    <t>Evaluation of interventions on RIS3 financed by the Campania ERDF OP, 2014-2020</t>
  </si>
  <si>
    <t>ITE240</t>
  </si>
  <si>
    <t>SS1503</t>
  </si>
  <si>
    <t>Programma integrato città sostenibile</t>
  </si>
  <si>
    <t>Evaluation of PA10 ‘Sustainable urban development and territorial strategies’ of the Campania ERDF OP, 2014-2020</t>
  </si>
  <si>
    <t xml:space="preserve"> 3.1, 3.3, 4.3, 6.3, 9.1, 9.2</t>
  </si>
  <si>
    <t>ITE241</t>
  </si>
  <si>
    <t>SS1504</t>
  </si>
  <si>
    <t>Rapporto Annuale di Valutazione 2019</t>
  </si>
  <si>
    <t>Annual evaluation report of the Campania ERDF OP, 2014-2020 – 2019</t>
  </si>
  <si>
    <t>PLE391</t>
  </si>
  <si>
    <t>SS1462</t>
  </si>
  <si>
    <t>Ewaluacja efektów wsparcia przedsiębiorstw (w tym MŚP) oraz ich innowacyjności i internacjonalizacji w województwie dolnośląskim w perspektywie 2014-2020</t>
  </si>
  <si>
    <t>Evaluation of the effects of support for enterprises and their innovativeness and internationalisation in Dolnośląskie in 2014-2020</t>
  </si>
  <si>
    <t xml:space="preserve"> 1.All, 3.1, 3.2, 3.3, 4.1, 4.2, 8.v</t>
  </si>
  <si>
    <t>PLE392</t>
  </si>
  <si>
    <t>SS1463</t>
  </si>
  <si>
    <t>Ocena wpływu wsparcia w zakresie edukacji przedszkolnej i kształcenia ogólnego (Regionalnego Programu Województwa Podkarpackiego)</t>
  </si>
  <si>
    <t>Impact evaluation of support for pre-school and general education under  the Podkarpackie OP, 2014-2020</t>
  </si>
  <si>
    <t>PLE393</t>
  </si>
  <si>
    <t>SS1464</t>
  </si>
  <si>
    <t>Ewaluacja sposobu, w jaki wsparcie w ramach Regionalnego Programu Województwa Śląskiego na lata 2014-2020 przyczyniło się do osiągnięcia celów w ramach VIII osi priorytetowej Regionalne kadry gospodarki opartej na wiedzy</t>
  </si>
  <si>
    <t>Evaluation of the contribution of the Śląskie OP 2014-2020 to the achievement of objectives under PA8 'Regional personnel of the knowledge-based economy'</t>
  </si>
  <si>
    <t xml:space="preserve"> 8.iv, 8.v, 8.vi, 10.iii, 10.iv</t>
  </si>
  <si>
    <t>PLE394</t>
  </si>
  <si>
    <t>SS1465</t>
  </si>
  <si>
    <t>Ocena wdrażania polityk horyzontalnych w ramach Regionalnego Programu Operacyjnego Województwa Pomorskiego na lata 2014-2020</t>
  </si>
  <si>
    <t>Evaluation of the implementation of horizontal principles under the Pomorskie OP, 2014-2020</t>
  </si>
  <si>
    <t>PLE395</t>
  </si>
  <si>
    <t>SS1466</t>
  </si>
  <si>
    <t>2014PL16M2OP001-16; 2014PL16RFOP001</t>
  </si>
  <si>
    <t>All ROPs 2014-2020; OP Smart Growth 2014-2020</t>
  </si>
  <si>
    <t>Wpływ wsparcia działalności badawczo-rozwojowej w polityce spójności 2014-2020 na konkurencyjność i innowacyjność gospodarki – I etap: badanie w trakcie wdrażania</t>
  </si>
  <si>
    <t>Evaluation of the impact of support for research under Cohesion policy in 2014-2020 on competitiveness and innovation in Poland</t>
  </si>
  <si>
    <t>PLE396</t>
  </si>
  <si>
    <t>SS1467</t>
  </si>
  <si>
    <t>Ocena ex ante projektów dokumentów strategicznych i programowych województwa pomorskiego dla perspektywy finansowej 2021+. Etap I - Ocena ex ante projektu Strategii Rozwoju Województwa Pomorskiego 2030</t>
  </si>
  <si>
    <t>Ex ante study of the Pomorskie Voivodeship Development Strategy 2030 (PVDS 2030)</t>
  </si>
  <si>
    <t>UKE61</t>
  </si>
  <si>
    <t>SS1506</t>
  </si>
  <si>
    <t>2014UK05SFOP004</t>
  </si>
  <si>
    <t>OP Northern Ireland ESF 2014-2020</t>
  </si>
  <si>
    <t>Progress Evaluation Report of the Northern Ireland European Social Fund Programme</t>
  </si>
  <si>
    <t>Progress evaluation of the Northern Ireland ESF OP, 2014-2020</t>
  </si>
  <si>
    <t>UKE62</t>
  </si>
  <si>
    <t>SS1505</t>
  </si>
  <si>
    <t>An Impact Evaluation of the Northern Ireland European Social Fund Programme, 2014-20</t>
  </si>
  <si>
    <t>Impact evaluation of the Northern Ireland ESF OP, 2014-2020</t>
  </si>
  <si>
    <t xml:space="preserve"> 8.i, 8.ii, 9.i, 10.iv</t>
  </si>
  <si>
    <t>BEE7</t>
  </si>
  <si>
    <t>SS1459</t>
  </si>
  <si>
    <t>Evaluation préparatoire sur la mise en oeuvre du développement territorial (FEDER 2021-2027)</t>
  </si>
  <si>
    <t>Preliminary evaluation of the implementation of territorial development under the Wallonia ERDF OP with a view to 2021-2027</t>
  </si>
  <si>
    <t>BGE18</t>
  </si>
  <si>
    <t>SS1446</t>
  </si>
  <si>
    <t>Стратегическа оценка на българските центрове за компетентност и центрове за върхови постижения и препоръки за тяхното развитие</t>
  </si>
  <si>
    <t>Strategic evaluation of the Bulgarian Centres of Competence and Centres of Excellence financed under the Science and Education for Smart Growth OP, 2014-2020, in Bulgaria</t>
  </si>
  <si>
    <t>CZE135</t>
  </si>
  <si>
    <t>SS1431</t>
  </si>
  <si>
    <t>Evaluace systémového projektu „SYPO“ - Průběžná zpráva 1</t>
  </si>
  <si>
    <t>Evaluation of the SYPO project on the development of teachers’ competences under the Research, Development and Education OP, 2014-2020, in the Czech Republic</t>
  </si>
  <si>
    <t>CZE136</t>
  </si>
  <si>
    <t>SS1388</t>
  </si>
  <si>
    <t>2021CZ16RFPR002</t>
  </si>
  <si>
    <t>Integrated Regional Programme CZ ERDF 2021-2027</t>
  </si>
  <si>
    <t>Ex-ante evaluace Integrovaného regionálního operačního programu pro období 2021–2027</t>
  </si>
  <si>
    <t>Ex-ante study of the Integrated Regional OP 2021-2027 in the Czech Republic</t>
  </si>
  <si>
    <t>FRE92</t>
  </si>
  <si>
    <t>SS1445</t>
  </si>
  <si>
    <t>Enquête de suivi à 6 mois des participants aux formations professionnelles cofinancées par l'IEJ et le FSE</t>
  </si>
  <si>
    <t>Survey of participants in vocational training courses financed by YEI and ESF to calculate the employment result indicators in Centre-Val de Loire, 2014-2020</t>
  </si>
  <si>
    <t>FRE93</t>
  </si>
  <si>
    <t>SS1443</t>
  </si>
  <si>
    <t>Evaluation d’impact de l’axe 1 du POn FSE « Emploi inclusion » sur la période 2014/2020</t>
  </si>
  <si>
    <t>Impact assessment of PA1 of the national ESF OP in France, 2014-2020</t>
  </si>
  <si>
    <t xml:space="preserve"> 8.i, 8.iii, 10.i</t>
  </si>
  <si>
    <t>ITE212</t>
  </si>
  <si>
    <t>SS1458</t>
  </si>
  <si>
    <t>Valutazione della “Strategia Regionale per l’Innovazione e la Specializzazione Intelligente 2014-2020” - PO FESR</t>
  </si>
  <si>
    <t>Evaluation of smart specialisation under the Basilicata ERDF OP, 2014-2020 - Preliminary report</t>
  </si>
  <si>
    <t>ITE213</t>
  </si>
  <si>
    <t>SS1457</t>
  </si>
  <si>
    <t>Banda Ultra Larga e servizi digitali alla collettività</t>
  </si>
  <si>
    <t>Evaluation of ultra-broadband and digital services under the Basilicata ERDF OP, 2014-2020</t>
  </si>
  <si>
    <t>ITE214</t>
  </si>
  <si>
    <t>SS1456</t>
  </si>
  <si>
    <t>Rapporto tematico lunga durata</t>
  </si>
  <si>
    <t>Thematic evaluation of measures for long-term unemployed, financed by the Marche ESF OP, 2014-2020</t>
  </si>
  <si>
    <t>ITE215</t>
  </si>
  <si>
    <t>La valutazione dell’attività di comunicazione del PO FESR 2014-2020 della Provincia Autonoma di Bolzano-Alto Adige</t>
  </si>
  <si>
    <t>Evaluation of communication activities under the ERDF OP, 2014-2020</t>
  </si>
  <si>
    <t>ITE216</t>
  </si>
  <si>
    <t>SS1455</t>
  </si>
  <si>
    <t>2014IT05SFOP017; 2014IT16RFOP005</t>
  </si>
  <si>
    <t>ROP PA Bolzano ESF 2014-2020; ROP PA Bolzano ERDF 2014-2020</t>
  </si>
  <si>
    <t>Rapporto di valutazione degli effetti trasversali delle misure finanziate grazie ai fondi SIE in riferimento agli ambiti strategici per l’Alto Adige - 2020 report</t>
  </si>
  <si>
    <t>Evaluation of cross-cutting aspects of measures financed by the ESI Funds in Bolzano, 2014-2020</t>
  </si>
  <si>
    <t>ITE217</t>
  </si>
  <si>
    <t>SS1454</t>
  </si>
  <si>
    <t>Rapporto Tematico: Interventi a favore dell’internazionalizzazione</t>
  </si>
  <si>
    <t>Evaluation of support for internationalisation under the Emilia Romagna ERDF OP, 2014-2020</t>
  </si>
  <si>
    <t>ITE218</t>
  </si>
  <si>
    <t>SS1453</t>
  </si>
  <si>
    <t>Report tematico: Prevenzione e riduzione della dispersione scolastica e formativa</t>
  </si>
  <si>
    <t>Evaluation of the measures against early school leaving under the Liguria ESF OP, 2014-2020</t>
  </si>
  <si>
    <t>ITE219</t>
  </si>
  <si>
    <t>SS1452</t>
  </si>
  <si>
    <t>II report dell’analisi valutativa dei risultati a metà periodo rispetto a ciascuna PdI ed OS</t>
  </si>
  <si>
    <t>Evaluation report on the implementation of the Liguria ESF OP, 2014-2020</t>
  </si>
  <si>
    <t>ITE220</t>
  </si>
  <si>
    <t>SS1451</t>
  </si>
  <si>
    <t>I report dell’analisi valutativa delle modalità organizzative e delle procedure operative</t>
  </si>
  <si>
    <t>First evaluation report on management and procedures of the Liguria ESF OP, 2014-2020</t>
  </si>
  <si>
    <t>ITE221</t>
  </si>
  <si>
    <t>SS1450</t>
  </si>
  <si>
    <t>Rapporto annuale del programma - 2019</t>
  </si>
  <si>
    <t>Annual evaluation of the Lombardia ESF OP, 2014-2020 – 2020</t>
  </si>
  <si>
    <t>ITE222</t>
  </si>
  <si>
    <t>Primo Rapporto tematico sulla Strategia di comunicazione del PO FSE 2014-2020</t>
  </si>
  <si>
    <t>First report on the communication strategy of the ESF OP, 2014-2020</t>
  </si>
  <si>
    <t>ITE223</t>
  </si>
  <si>
    <t>Primo Rapporto tematico sulla Strategia di comunicazione del PO FESR 2014-2020</t>
  </si>
  <si>
    <t>First report on the communication strategy of the ERDF OP, 2014-2020</t>
  </si>
  <si>
    <t>NLE20</t>
  </si>
  <si>
    <t>SS1460</t>
  </si>
  <si>
    <t>Evaluatie ESF Actieve Inclusie Vijfde verdiepende onderzoek over 2019</t>
  </si>
  <si>
    <t>In-depth study of Active Inclusion under the ESF OP, 2014-2020, in the Netherlands – 2019</t>
  </si>
  <si>
    <t>PLE383</t>
  </si>
  <si>
    <t>SS1435</t>
  </si>
  <si>
    <t>Ewaluacja efektów wdrażania zwrotnych instrumentów finansowych realizowanych w ramach RPO WM 2014-2020 wraz z analizą ex ante dla perspektywy finansowej 2021-2027</t>
  </si>
  <si>
    <t>Analysis of financial instruments under the Małopolskie OP in preparation of the 2021-2027 programming period</t>
  </si>
  <si>
    <t xml:space="preserve"> 1.2, 3.3, 4.2, 4.3, 8.iii, 9.2</t>
  </si>
  <si>
    <t>PLE384</t>
  </si>
  <si>
    <t>SS1436</t>
  </si>
  <si>
    <t>Ocena trafności i skuteczności programów profilaktycznych realizowanych w ramach Programu Wiedza Edukacja Rozwój</t>
  </si>
  <si>
    <t>Evaluation of the relevance and effectiveness of the preventive programmes under the Knowledge Education Growth OP, 2014-2020, in Poland</t>
  </si>
  <si>
    <t>PLE385</t>
  </si>
  <si>
    <t>SS1437</t>
  </si>
  <si>
    <t>Metaewaluacja wyników badań ewaluacyjnych Programu Operacyjnego Inteligentny Rozwój 2014-2020 – wnioski i zarys planu ewaluacji dla perspektywy 2021- 2027</t>
  </si>
  <si>
    <t>Meta-evaluation of the evaluations of the Smart Growth OP, 2014-2020, in Poland and evaluation plan outline for 2021- 2027</t>
  </si>
  <si>
    <t>PLE386</t>
  </si>
  <si>
    <t>SS1438</t>
  </si>
  <si>
    <t>Ocena wsparcia w obszarze edukacji w ramach Regionalnego Programu Województwa Świętokrzyskiego 2014-2020</t>
  </si>
  <si>
    <t>Evaluation of support for education under the Świętokrzyskie OP, 2014-2020</t>
  </si>
  <si>
    <t>PLE387</t>
  </si>
  <si>
    <t>SS1439</t>
  </si>
  <si>
    <t>Ocena efektów ekologicznych, społecznych i gospodarczych inwestycji w ramach działań prośrodowiskowych oraz z zakresu ochrony dóbr zarówno naturalnych jak i kulturowych w ramach Regionalnego Programu Województwa Świętokrzyskiego 2014-2020</t>
  </si>
  <si>
    <t>Evaluation of the ecological, social and economic effects of investments in natural and cultural assets under the Świętokrzyskie OP, 2014-2020</t>
  </si>
  <si>
    <t>PLE388</t>
  </si>
  <si>
    <t>SS1440</t>
  </si>
  <si>
    <t>Analiza potrzeb szkoleniowych pracowników sektora zdrowia – etap II</t>
  </si>
  <si>
    <t>Analysis of the training needs of health sector workers in relation to the Knowledge, Education, Development ESF OP, 2014-2020, in Poland</t>
  </si>
  <si>
    <t xml:space="preserve"> 9.iv, 10.iii</t>
  </si>
  <si>
    <t>PLE389</t>
  </si>
  <si>
    <t>SS1441</t>
  </si>
  <si>
    <t>Ocena wpływu Regionalnego Programu Województwa Świętokrzyskiego 2014-2020 na zatrudnienie i regionalny rynek pracy</t>
  </si>
  <si>
    <t>Evaluation of the impact on employment and the regional labour market of the Świętokrzyskie ESF OP, 2014-2020</t>
  </si>
  <si>
    <t xml:space="preserve"> 8.i, 8.iii, 8.iv, 8.v</t>
  </si>
  <si>
    <t>PLE390</t>
  </si>
  <si>
    <t>SS1442</t>
  </si>
  <si>
    <t>All ROPs 2014-2020; OP Knowledge Education Growth 2014-2020</t>
  </si>
  <si>
    <t>Analiza społeczno-gospodarcza wraz z diagnozą obszarów interwencji EFS</t>
  </si>
  <si>
    <t>Evaluation of ESF intervention areas in Poland in preparation for the 2021-2027 period</t>
  </si>
  <si>
    <t>PTE12</t>
  </si>
  <si>
    <t>SS1444</t>
  </si>
  <si>
    <t>2014PT16CFOP001; 2014PT16M2OP001-7</t>
  </si>
  <si>
    <t>OP Sustainability and Resource Efficiency 2014-2020; All ROPs 2014-2020</t>
  </si>
  <si>
    <t>Avaliação da Implementação das Medidas de Reforço da Transição Para uma Economia com Baixas Emissões de Carbono (OT4)</t>
  </si>
  <si>
    <t>Evaluation of measures supporting the transition towards a low carbon economy (TO4) in Portugal, 2014-2020</t>
  </si>
  <si>
    <t xml:space="preserve"> 4.1, 4.2, 4.3, 4.4, 4.5</t>
  </si>
  <si>
    <t>ROE49</t>
  </si>
  <si>
    <t>SS1434</t>
  </si>
  <si>
    <t>Implementarea Planului de Evaluare a Programului Operațional Capital Uman 2014-2020. Evaluarea intervențiilor în domeniul ocuparii.</t>
  </si>
  <si>
    <t>Evaluation of employment interventions under the Human Capital OP, 2014-2020, in Romania</t>
  </si>
  <si>
    <t>ROE50</t>
  </si>
  <si>
    <t>SS1433</t>
  </si>
  <si>
    <t>Implementarea Planului de Evaluare a Programului Operațional Capital Uman 2014-2020.  Evaluare retrospectivă a intervențiilor POSDRU  în domeniul asistenței tehnice.</t>
  </si>
  <si>
    <t>Evaluation of technical assistance in the Human Resources Development OP, 2007-2013, in Romania</t>
  </si>
  <si>
    <t>ROE51</t>
  </si>
  <si>
    <t>SS1432</t>
  </si>
  <si>
    <t>Implementarea Planului de Evaluare a Programului Operațional Competitivitate 2014-2020.  Evaluare intervențiilor POC  în domeniul cercetării-dezvoltării-inovării.</t>
  </si>
  <si>
    <t>Evaluation of interventions on R&amp;D financed by the Competitiveness OP, 2014-2020, in Romania</t>
  </si>
  <si>
    <t>SKE31</t>
  </si>
  <si>
    <t>SS1448</t>
  </si>
  <si>
    <t>2014TC16RFCB030</t>
  </si>
  <si>
    <t>Interreg V-A-Slovakia-Czech Republic 2014-2020</t>
  </si>
  <si>
    <t>Odborné priebežné zhodnotenie programu Interreg V-A Slovenská republika – Česká republika 2014-2020</t>
  </si>
  <si>
    <t>Interim evaluation of the Slovakia-Czech Republic Interreg OP, 2014-2020</t>
  </si>
  <si>
    <t>BGE15</t>
  </si>
  <si>
    <t>SS1419</t>
  </si>
  <si>
    <t>Оценка на напредъка по Оперативна програма „Транспорт и транспортна инфраструктура“ 2014-2020 Г. и принос към Стратегията на ЕС</t>
  </si>
  <si>
    <t>Evaluation of the progress of the Transport and Infrastructure OP, 2014-2020, in Bulgaria</t>
  </si>
  <si>
    <t xml:space="preserve"> 7.1, 7.3, 7.4</t>
  </si>
  <si>
    <t>BGE16</t>
  </si>
  <si>
    <t>SS1418</t>
  </si>
  <si>
    <t>2007BG161PO004</t>
  </si>
  <si>
    <t>OP Transport 2007 - 2013</t>
  </si>
  <si>
    <t>Оценка на въздействието и ефектите от изпълнението на Оперативна програма „Транспорт“ 2007 - 2013 г.</t>
  </si>
  <si>
    <t>Impact evaluation of the Transport OP 2007-2013, in Bulgaria</t>
  </si>
  <si>
    <t>BGE17</t>
  </si>
  <si>
    <t>Резюме от Оценката на прилагането на ОПОС 2014-2020 чрез подхода Водено от общностите местно развитие (ВОМР)</t>
  </si>
  <si>
    <t>Evaluation of the community-led local development approach (CLLD) supported by the OP Environment 2014-2020</t>
  </si>
  <si>
    <t>CZE130</t>
  </si>
  <si>
    <t>SS1405</t>
  </si>
  <si>
    <t>Analýza tržní situace a specifikace vhodných forem podpory pro účely přípravy priority 1 – „Posilování výkonnosti podniků v oblasti výzkumu, vývoje a inovací a jejich digitální transformace“ Operačního programu Technologie a aplikace pro konkurenceschopnost 2021-2027</t>
  </si>
  <si>
    <t>Analysis of the market situation in relation to PA1 - ‘Strengthening R&amp;D performance and digital transformation of enterprises’ of the Technology and Applications for Competitiveness OP, 2021-2027</t>
  </si>
  <si>
    <t>CZE131</t>
  </si>
  <si>
    <t>SS1404</t>
  </si>
  <si>
    <t>Analýza tržní situace a specifikace vhodných forem podpory pro účely přípravy priority 2 - Rozvoj podnikání a konkurenceschopnosti MSP operačního programu zaměřeného na konkurenceschopnost pro období 2021 - 2027</t>
  </si>
  <si>
    <t>Analysis of the market and forms of support for PA2 - ‘Business development and competitiveness of SMEs’ of the Technology and Applications for Competitiveness OP, 2021-2027, in the Czech Republic</t>
  </si>
  <si>
    <t>CZE132</t>
  </si>
  <si>
    <t>SS1403</t>
  </si>
  <si>
    <t>Analýza tržní situace a specifikace vhodných forem podpory pro účely přípravy priority 3 - Posun k nízkouhlíkovému hospodářství  operačního programu zaměřeného na konkurenceschopnost pro období 2021–2027</t>
  </si>
  <si>
    <t>Analysis of the market situation for PA 3 - ‘Supporting the shift towards a low-carbon economy’ of the future Technology and Applications for Competitiveness OP, 2021-2027, in the Czech Republic</t>
  </si>
  <si>
    <t>CZE133</t>
  </si>
  <si>
    <t>SS1402</t>
  </si>
  <si>
    <t>Analýza tržní situace a specifikace vhodných forem podpory pro účely přípravy priority 4 OP TAK - Efektivnější nakládání se zdroji operačního programu zaměřeného na konkurenceschopnost pro období 2021 – 2027</t>
  </si>
  <si>
    <t>Study on economic sustainability in the Czech Republic in preparation of the Technology and Applications for Competitiveness OP, 2021-2027</t>
  </si>
  <si>
    <t>CZE134</t>
  </si>
  <si>
    <t>SS1401</t>
  </si>
  <si>
    <t>Analýza tržní situace a specifikace vhodných forem podpory pro účely přípravy priority 5 - Rozvoj digitální infrastruktury operačního programu zaměřeného na konkurenceschopnost pro období 2021 - 2027</t>
  </si>
  <si>
    <t>Analysis of the market situation and suitable forms of support for the preparation of PA5 of the Technology and Applications for Competitiveness OP 2021-2027</t>
  </si>
  <si>
    <t>DEE179</t>
  </si>
  <si>
    <t>SS1400</t>
  </si>
  <si>
    <t>Laufende Evaluierung des OP sowie Ad-hoc Analysen im Rahmen von Änderungsanträgen - Teil I - Evaluierungsbericht 2018</t>
  </si>
  <si>
    <t>Ongoing evaluation and ad-hoc analysis of the Sachsen ERDF OP, 2014-2020 – 2018 Report</t>
  </si>
  <si>
    <t xml:space="preserve"> All TOs and IPs of OP, 1.2, 3.2, 3.4, 4.5, 6.3, 6.5, 9.2</t>
  </si>
  <si>
    <t>DEE180</t>
  </si>
  <si>
    <t>SS1399</t>
  </si>
  <si>
    <t>Laufende Evaluierung des OP sowie Ad-hoc-Analysen im Rahmen von Änderungsanträgen - Teil I - Evaluierungsbericht 2019</t>
  </si>
  <si>
    <t>Ongoing evaluation and ad-hoc analysis of the Sachsen ERDF OP, 2014-2020 – 2019 Report</t>
  </si>
  <si>
    <t>DEE181</t>
  </si>
  <si>
    <t>SS1398</t>
  </si>
  <si>
    <t>Evaluation der Förderinstrumente EGO.-Gründungstransfer und EGO.-Inkubator</t>
  </si>
  <si>
    <t>Evaluation of measures on start-up transfers and incubators under the Sachsen-Anhalt ERDF OP, 2014-2020</t>
  </si>
  <si>
    <t>DEE182</t>
  </si>
  <si>
    <t>SS1397</t>
  </si>
  <si>
    <t>Evaluierung der Umsetzung und Wirkung der von der örtlichen Bevölkerung betriebenen Maßnahmen zur lokalen Entwicklung (Spezifische Ziele 7 und 14)</t>
  </si>
  <si>
    <t>Evaluation of the community-led local development approach under the Sachsen-Anhalt OPs, 2014-2020</t>
  </si>
  <si>
    <t xml:space="preserve"> 9.4, 9.vi</t>
  </si>
  <si>
    <t>DEE183</t>
  </si>
  <si>
    <t>SS1392</t>
  </si>
  <si>
    <t>Endbericht 2018 - (Wirkungs)evaluierung 2018 und Fachspezifische Evaluierungsfragen</t>
  </si>
  <si>
    <t>Evaluation of the Sachsen ESF OP, 2014-2020 - Final Report 2018</t>
  </si>
  <si>
    <t>FRE89</t>
  </si>
  <si>
    <t>SS1416</t>
  </si>
  <si>
    <t>Evaluation du plan Normandie batiments durables</t>
  </si>
  <si>
    <t>Evaluation of the "Sustainable buildings of Normandie plan for 2016-2020" under the ERDF OP, 2014-2020</t>
  </si>
  <si>
    <t>FRE90</t>
  </si>
  <si>
    <t>2014FR16M0OP004; 2014FR16M2OP007; 2014FR16RFOP006</t>
  </si>
  <si>
    <t>ROP Champagne-Ardenne 2014-2020; ROP Lorraine et Vosges 2014-2020; Interregional programme Alsace 2014-2020</t>
  </si>
  <si>
    <t>Evaluation ex-ante  mise en place d’instruments financiers dans le cadre du covid19 -Grand est</t>
  </si>
  <si>
    <t>Ex-ante study of financial instruments used in response to the COVID pandemic in the Grand Est region</t>
  </si>
  <si>
    <t>FRE91</t>
  </si>
  <si>
    <t>SS1415</t>
  </si>
  <si>
    <t>Evaluation d’impact de l’axe 2 du Programme Opérationnel national FSE 2014-2020, élargie à toutes les opérations du PON FSE pour le public sénior</t>
  </si>
  <si>
    <t>Impact evaluation of PA 2 and operations targeted at older workers under the ESF OP, 2014-2020</t>
  </si>
  <si>
    <t xml:space="preserve"> 8.v, 8.vi</t>
  </si>
  <si>
    <t>ITE200</t>
  </si>
  <si>
    <t>SS1430</t>
  </si>
  <si>
    <t>Andamento delle nuove imprese sostenute dal POR Molise FESR-FSE 2014- 2020</t>
  </si>
  <si>
    <t>Evaluation of two measures for the creation and development of new enterprises supported by the Molise ERDF and ESF OP, 2014-2020</t>
  </si>
  <si>
    <t xml:space="preserve"> 1.2, 8.v</t>
  </si>
  <si>
    <t>ITE201</t>
  </si>
  <si>
    <t>SS1429</t>
  </si>
  <si>
    <t>Servizi di valutazione dell’Obiettivo Tematico 8 “Promuovere un'occupazione sostenibile e di qualità e sostenere la mobilità dei lavoratori” e all’Obiettivo Tematico 9 “Inclusione sociale e lotta alla povertà” limitatamente agli aspetti trasversali di policy field  occupabilità”</t>
  </si>
  <si>
    <t>Evaluation of interventions financed under TO8 and TO9 of the Molise ERDF and ESF OP, 2014-2020</t>
  </si>
  <si>
    <t>ITE202</t>
  </si>
  <si>
    <t>SS1428</t>
  </si>
  <si>
    <t>2007IT162PO008; 2014IT16M2OP001</t>
  </si>
  <si>
    <t>ROP Molise ERDF 2007-2013; ROP Molise ERDF ESF 2014-2020</t>
  </si>
  <si>
    <t>Benefici degli investimenti innovativi in macchinari, impianti e attrezzature, retrospettiva sul periodo 2007-2013 e proiezioni sul 2014-2020</t>
  </si>
  <si>
    <t>Effects of support for enterprises in Molise in 2007-2013 and potential effects in 2014-2020</t>
  </si>
  <si>
    <t>ITE203</t>
  </si>
  <si>
    <t>SS1427</t>
  </si>
  <si>
    <t>Rapporto di valutazione annuale connesso alla sorveglianza - anno 2019</t>
  </si>
  <si>
    <t>Annual evaluation report of the Toscana ERDF OP, 2014-2020 – 2019</t>
  </si>
  <si>
    <t>ITE204</t>
  </si>
  <si>
    <t>SS1426</t>
  </si>
  <si>
    <t>Primo Rapporto Ambientale</t>
  </si>
  <si>
    <t>Evaluation of environmental effects of the Toscana ERDF OP, 2014-2020 - 2019</t>
  </si>
  <si>
    <t>ITE205</t>
  </si>
  <si>
    <t>SS1425</t>
  </si>
  <si>
    <t>Rapporto di valutazione tematica “A.2. Analisi degli effetti degli interventi relativi alla riduzione del divario digitale realizzati nell'ambito dell’Asse 2 del Programma”</t>
  </si>
  <si>
    <t>Evaluation of measures to reduce the digital divide under the Toscana ERDF OP, 2014-2020 - 2019</t>
  </si>
  <si>
    <t>ITE206</t>
  </si>
  <si>
    <t>SS1424</t>
  </si>
  <si>
    <t>2014IT05SFOP015; 2014IT16RFOP017</t>
  </si>
  <si>
    <t>ROP Toscana ESF 2014-2020; ROP Toscana ERDF 2014-2020</t>
  </si>
  <si>
    <t>Analisi dei livelli di integrazione delle politiche regionali della formazione superiore, alta formazione, ricerca e innovazione tecnologica</t>
  </si>
  <si>
    <t>Analysis of integration of higher education, research and technological innovation policies under the Toscana OPs, 2014-2020</t>
  </si>
  <si>
    <t xml:space="preserve"> 1.2, 10.ii, 10.iv</t>
  </si>
  <si>
    <t>ITE207</t>
  </si>
  <si>
    <t>SS1423</t>
  </si>
  <si>
    <t>Analisi e prime valutazioni dei risultati delle politiche per la creazione di startup innovative</t>
  </si>
  <si>
    <t>Evaluation of support for start-ups under the Toscana ERDF OP, 2014-2020</t>
  </si>
  <si>
    <t>ITE208</t>
  </si>
  <si>
    <t>SS1422</t>
  </si>
  <si>
    <t>Valutazione degli interventi di sostegno alla R&amp;S destinati alle imprese dinamiche</t>
  </si>
  <si>
    <t>Evaluation of effects of RTDI support for enterprises under the Toscana ERDF OP, 2014-2020</t>
  </si>
  <si>
    <t>ITE209</t>
  </si>
  <si>
    <t>SS1421</t>
  </si>
  <si>
    <t>Rapporto di valutazione del Progetto “Custodi del Territorio” Promozione e valorizzazione dell’invecchiamento attivo</t>
  </si>
  <si>
    <t>Evaluation of the ‘Custodi del territorio’ project for active ageing under the Umbria ESF OP, 2014-2020</t>
  </si>
  <si>
    <t>ITE210</t>
  </si>
  <si>
    <t>SS1420</t>
  </si>
  <si>
    <t>2007IT161PO001; 2014IT16RFOP001</t>
  </si>
  <si>
    <t>NOP Culture, nature and tourism 2007-2013; NOP Culture 2014-2020</t>
  </si>
  <si>
    <t>Valutazione dei risultati del grande progetto Pompei</t>
  </si>
  <si>
    <t>Evaluation of the “Pompei” major project funded by the Culture OP, 2014-2020, and the “Attrattori culturali, naturali e turismo” OP, 2007-2013</t>
  </si>
  <si>
    <t>ITE211</t>
  </si>
  <si>
    <t>Rapporto di valutazione del sito web del POR FESR e del sito web del POR FSE Abruzzo 2014-2020</t>
  </si>
  <si>
    <t>Evaluation of the website of ERDF and ESF Abruzzo OPs 2014-2020</t>
  </si>
  <si>
    <t>PLE374</t>
  </si>
  <si>
    <t>SS1406</t>
  </si>
  <si>
    <t>2007PL051PO001; 2007PL161PO001-20; 2014PL05M9OP001; 2014PL16CFTA001; 2014PL16M1OP001; 2014PL16M2OP001-16; 2014PL16RFOP001-3</t>
  </si>
  <si>
    <t>Ocena wpływu realizacji polityki spójności na kształtowanie się wybranych wskaźników makroekonomicznych na poziomie krajowym i regionalnym za pomocą modelu EUImpactMOD</t>
  </si>
  <si>
    <t>Impact assessment of cohesion policy on selected macroeconomic indicators in Poland, 2007-2013 and 2014-2020</t>
  </si>
  <si>
    <t>PLE375</t>
  </si>
  <si>
    <t>SS1407</t>
  </si>
  <si>
    <t>Ocena efektów działań RPO L2020 realizowanych w ramach Osi Priorytetowej 2. Rozwój cyfrowy</t>
  </si>
  <si>
    <t>Evaluation of the effects of the PA2 Digital growth measures under the Lubuskie OP, 2014-2020</t>
  </si>
  <si>
    <t>PLE376</t>
  </si>
  <si>
    <t>SS1408</t>
  </si>
  <si>
    <t>Ocena efektów ekologicznych, społecznych, kulturowych i gospodarczych inwestycji wspartych w ramach OP 4. Środowisko i kultura RPO-L2020</t>
  </si>
  <si>
    <t>Impact assessment of investment implemented under PA4 on ecology, society, culture and economy of the Lubuskie OP, 2014-2020</t>
  </si>
  <si>
    <t>PLE377</t>
  </si>
  <si>
    <t>SS1409</t>
  </si>
  <si>
    <t>Wpływ RPO WK-P 2014-2020 na realizację celów Strategii EUROPA 2020 w zakresie ochrony środowiska i zmian klimatu</t>
  </si>
  <si>
    <t>Evaluation of the impact of the Kujawsko-Pomorskie OP 2014-2020 on the Europe 2020 Strategy for environmental protection and climate change</t>
  </si>
  <si>
    <t xml:space="preserve"> 4.1, 4.2, 4.3, 4.5, 5.2, 6.1, 6.2, 6.3, 6.4</t>
  </si>
  <si>
    <t>PLE378</t>
  </si>
  <si>
    <t>SS1410</t>
  </si>
  <si>
    <t>Ocena wpływu wsparcia oferowanego w ramach 12 Osi Priorytetowej RPO WL 2014-2020</t>
  </si>
  <si>
    <t>Assessment of the impact of support for education in the Lubelskie OP, 2014-2020</t>
  </si>
  <si>
    <t>PLE379</t>
  </si>
  <si>
    <t>SS1411</t>
  </si>
  <si>
    <t>Wpływ działań rewitalizacyjnych podejmowanych w szczególności w ramach 11. Osi Priorytetowej Regionalnego Programu Operacyjnego Województwa Małopolskiego na lata 2014-2020 na ograniczenie problemów społecznych w miastach i na obszarach wiejskich</t>
  </si>
  <si>
    <t>Evaluation of revitalisation activities co-financed by the Małopolskie OP, 2014-2020</t>
  </si>
  <si>
    <t xml:space="preserve"> 8.i, 8.iv, 9.2, 9.i, 9.iv, 10.i</t>
  </si>
  <si>
    <t>PLE380</t>
  </si>
  <si>
    <t>SS1412</t>
  </si>
  <si>
    <t>Ewaluacja systemu realizacji Regionalnego Programu Operacyjnego Województwa Śląskiego na lata 2014-2020 oraz stosowania zasad horyzontalnych</t>
  </si>
  <si>
    <t>Effectiveness of the organisational structure of the management and application of horizontal principles under the Śląskie OP, 2014-2020</t>
  </si>
  <si>
    <t>PLE381</t>
  </si>
  <si>
    <t>SS1413</t>
  </si>
  <si>
    <t>Ewaluacja dotycząca sposobu, w jaki wsparcie w ramach RPO WSL na lata 2014-2020 przyczyniło się do osiągnięcia celów w  ramach Osi Priorytetowej V Ochrona środowiska i  efektywne wykorzystanie zasobów</t>
  </si>
  <si>
    <t>Evaluation of the implementation of PA5 Environmental protection and resource efficiency of the Śląskie OP, 2014-2020</t>
  </si>
  <si>
    <t>PLE382</t>
  </si>
  <si>
    <t>SS1414</t>
  </si>
  <si>
    <t>Ewaluacja dotycząca sposobu, w jaki wsparcie w ramach RPO WSL na lata 2014-2020 (OP VI, OP IV-PI 4e) przyczyniło się do osiągnięcia celów dotyczących obszaru transportu</t>
  </si>
  <si>
    <t>Evaluation of support for transport under the Śląskie OP, 2014-2020</t>
  </si>
  <si>
    <t>ROE48</t>
  </si>
  <si>
    <t>SS1369</t>
  </si>
  <si>
    <t>Implementarea Planului de Evaluare a Programului Operațional Infrastructură Mare 2014-2020: Lot 1. Evaluarea intervențiilor POIM în domeniul mediului</t>
  </si>
  <si>
    <t>Evaluation of environmental interventions under the Large Infrastructure OP, 2014-2020, in Romania</t>
  </si>
  <si>
    <t>SEE10</t>
  </si>
  <si>
    <t>SS569</t>
  </si>
  <si>
    <t>Resultatutvärdering av Interreg Botnia-Atlantica 2014–2020</t>
  </si>
  <si>
    <t>Evaluation of the Botnia-Atlantica Interreg OP, 2014-2020</t>
  </si>
  <si>
    <t xml:space="preserve"> 1.All, 3.4, 6.3, 6.4, 7.3</t>
  </si>
  <si>
    <t>SKE30</t>
  </si>
  <si>
    <t>SS1417</t>
  </si>
  <si>
    <t>2014SK05M0OP001; 2014SK16RFOP002</t>
  </si>
  <si>
    <t>OP Human Resources 2014-2020; Integrated Regional OP 2014-2020</t>
  </si>
  <si>
    <t>Priebežné hodnotenie procesu deinštitucionalizácie systému sociálnych služieb a náhradnej starostlivosti s príspevkom EŠIF</t>
  </si>
  <si>
    <t>Interim evaluation of the process of deinstitutionalisation of the social service system and alternative care supported by the ESI Funds in Slovakia, 2014-2020</t>
  </si>
  <si>
    <t>CZE101</t>
  </si>
  <si>
    <t>SS1374</t>
  </si>
  <si>
    <t>Procesní evaluace implementace KPSVL</t>
  </si>
  <si>
    <t>Process evaluation of the implementation of a coordinated approach to socially-excluded localities under the Employment OP, 2014-2020, in the Czech Republic</t>
  </si>
  <si>
    <t>CZE102</t>
  </si>
  <si>
    <t>SS1373</t>
  </si>
  <si>
    <t>Zpracování případových studií projektů financovaných z Operačního programu zaměstnanost ve výzvách místních akčních skupin</t>
  </si>
  <si>
    <t>Case studies of projects financed by the Employment OP, 2014-2020, under local action group calls</t>
  </si>
  <si>
    <t xml:space="preserve"> 9.vi</t>
  </si>
  <si>
    <t>CZE103</t>
  </si>
  <si>
    <t>Evaluace komunikačních aktivit OPZ 2014 – 2020</t>
  </si>
  <si>
    <t>Evaluation of communication activities of the OP Employment 2014 - 2020</t>
  </si>
  <si>
    <t>CZE104</t>
  </si>
  <si>
    <t>SS1372</t>
  </si>
  <si>
    <t>Strategická evaluace OPZ II.</t>
  </si>
  <si>
    <t>Evaluation of progress of the Employment OP, 2014-2020, in the Czech Republic</t>
  </si>
  <si>
    <t>CZE105</t>
  </si>
  <si>
    <t>SS1371</t>
  </si>
  <si>
    <t>Design služeb pro žadatele v rámci výzev OPZ na podporu sociálních inovací</t>
  </si>
  <si>
    <t>Analysis of support for applicants of social innovation calls under the Employment OP, 2014-2020, in Czech Republic</t>
  </si>
  <si>
    <t>CZE106</t>
  </si>
  <si>
    <t>SS1370</t>
  </si>
  <si>
    <t>Předběžné posouzení pilotního využití finančních nástrojů v Operačním programu Zaměstnanost 2014 – 2020</t>
  </si>
  <si>
    <t>Preliminary assessment of the pilot use of financial instruments under the Employment OP, 2014-2020, in the Czech Republic</t>
  </si>
  <si>
    <t>CZE107</t>
  </si>
  <si>
    <t>Analýza absorpční kapacity programu Česko-polské spolupráce pro období 2021-2027</t>
  </si>
  <si>
    <t>Study of the absorption capacity of the Czech-Polish cooperation program for the period 2021-2027</t>
  </si>
  <si>
    <t>CZE108</t>
  </si>
  <si>
    <t>Evaluace efektivity komunikačních aktivit programu Interreg V-A Česká republika – Polsko (2019)</t>
  </si>
  <si>
    <t>Evaluation of communication activities of the Interreg V-A program Czech Republic - Poland (2019)</t>
  </si>
  <si>
    <t xml:space="preserve"> 5.2, 8.2, 10.iv, 11.i</t>
  </si>
  <si>
    <t>CZE109</t>
  </si>
  <si>
    <t>SS1368</t>
  </si>
  <si>
    <t>2007CB163PO025; 2014TC16RFCB025</t>
  </si>
  <si>
    <t>OP Česká republika-Polsko 2007-2013; Interreg V-A-Czech Republic-Poland 2014-2020</t>
  </si>
  <si>
    <t>Evaluace přínosu Fondu mikroprojektů programu Interreg V–A Česká republika–Polsko</t>
  </si>
  <si>
    <t>Evaluation of benefits from microprojects funded under the Czech Republic-Poland Interreg OPs, 2007-2013 and 2014-2020</t>
  </si>
  <si>
    <t xml:space="preserve"> 8.2, 11.All</t>
  </si>
  <si>
    <t>CZE110</t>
  </si>
  <si>
    <t>SS1367</t>
  </si>
  <si>
    <t>Evaluace plnění priorit a specifických cílů a ověření změn rozvojových priorit programu Interreg V-A Česká republika –Polsko: Ověření změn rozvojových potřeb programu (2016 -2017)</t>
  </si>
  <si>
    <t>Evaluation of the fulfilment and revision of priorities of the Czech Republic-Poland Interreg OP, 2014-2020</t>
  </si>
  <si>
    <t>CZE111</t>
  </si>
  <si>
    <t>SS1366</t>
  </si>
  <si>
    <t>Evaluace plnění priorit a specifických cílů a ověření změn rozvojových priorit programu Interreg V-A Česká republika –Polsko: Ověření změn rozvojových potřeb programu (2018-2019)</t>
  </si>
  <si>
    <t>Evaluation of changes in development needs in the Czech Republic-Poland Interreg OP, 2014-2020 (2018-2019)</t>
  </si>
  <si>
    <t>CZE112</t>
  </si>
  <si>
    <t>SS1365</t>
  </si>
  <si>
    <t>Evaluace plnění priorit a specifických cílů a ověření změn rozvojových priorit programu Interreg V-A Česká republika –Polsko: Hodnocení plnění priorit a specifických cílů programu</t>
  </si>
  <si>
    <t>Evaluation of fulfilment of the priorities and specific objectives of the Czech Republic-Poland Interreg OP, 2014-2020 – part 3</t>
  </si>
  <si>
    <t>CZE113</t>
  </si>
  <si>
    <t>SS1364</t>
  </si>
  <si>
    <t>2021CZ05SFPR001</t>
  </si>
  <si>
    <t>Employment CZ ESF+ 2021-2027</t>
  </si>
  <si>
    <t>Vyhodnocení šetření k nastavení spolufinancování 2021–2027</t>
  </si>
  <si>
    <t>Survey of beneficiaries of the Employment OP, 2014-2020, in the Czech Republic on funding for the 2021-2027 period</t>
  </si>
  <si>
    <t>CZE114</t>
  </si>
  <si>
    <t>SS1363</t>
  </si>
  <si>
    <t>Vyhodnocení procesu administrace OPŽP z pohledu žadatelů a příjemců</t>
  </si>
  <si>
    <t>Evaluation of administrative procedures of the Environment OP, 2014-2020, in the Czech Republic</t>
  </si>
  <si>
    <t xml:space="preserve"> 4.All, 5.All, 6.All</t>
  </si>
  <si>
    <t>CZE115</t>
  </si>
  <si>
    <t>Vyhodnocení komunikačních aktivit Operačního programu Životní prostředí 2014 – 2020</t>
  </si>
  <si>
    <t>Evaluation of communication activities of the OP Environment 2014-2020</t>
  </si>
  <si>
    <t>CZE116</t>
  </si>
  <si>
    <t>Vyhodnocení efektivity realizovaných komunikačních nástrojů ŘO IROP I</t>
  </si>
  <si>
    <t>Evaluation of the effectiveness of communication tools implemented by the MA IROP I</t>
  </si>
  <si>
    <t>CZE117</t>
  </si>
  <si>
    <t>SS1360</t>
  </si>
  <si>
    <t>Vyhodnocení plnění specifických cílů Integrovaného regionálního operačního programu</t>
  </si>
  <si>
    <t>Evaluation of the Specific Objectives of the Integrated Regional OP in the Czech Republic, 2014-2020</t>
  </si>
  <si>
    <t>CZE118</t>
  </si>
  <si>
    <t>SS1359</t>
  </si>
  <si>
    <t>Analýza absorpční kapacity Integrovaného regionálního OP, 2018</t>
  </si>
  <si>
    <t>Evaluation of the absorption capacity of the Integrated Regional OP, 2014-2020, in the Czech Republic – 2018</t>
  </si>
  <si>
    <t>CZE119</t>
  </si>
  <si>
    <t>SS1358</t>
  </si>
  <si>
    <t>Analýza absorpční kapacity Integrovaného regionálního OP, 2019</t>
  </si>
  <si>
    <t>Evaluation of the absorption capacity of the Integrated Regional OP, 2014-2020, in the Czech Republic – 2019</t>
  </si>
  <si>
    <t>CZE120</t>
  </si>
  <si>
    <t>SS1357</t>
  </si>
  <si>
    <t>Návrh indikátorové soustavy operačního programu MPO pro programové období 2021+</t>
  </si>
  <si>
    <t>Study for a proposal for indicators for the Competitiveness OP, 2021-2027, in the Czech Republic</t>
  </si>
  <si>
    <t>CZE121</t>
  </si>
  <si>
    <t>SS1356</t>
  </si>
  <si>
    <t>Evaluace administrativních postupů implementační struktury OP PIK</t>
  </si>
  <si>
    <t>Evaluation of administrative procedures for the implementation of the Enterprise and Innovation for Competitiveness OP, 2014-2020, in the Czech Republic</t>
  </si>
  <si>
    <t>CZE122</t>
  </si>
  <si>
    <t>Zjišťování míry naplnění indikátorů spokojenosti za rok 2017</t>
  </si>
  <si>
    <t>Survey of satisfaction indicators, 2017</t>
  </si>
  <si>
    <t>CZE123</t>
  </si>
  <si>
    <t>SS1354</t>
  </si>
  <si>
    <t>Zjišťování míry naplnění indikátorů spokojenosti za rok 2018</t>
  </si>
  <si>
    <t>Measuring indicators on satisfaction under the Technical Assistance OP, 2014-2020, in the Czech Republic - year 2018</t>
  </si>
  <si>
    <t>CZE124</t>
  </si>
  <si>
    <t>SS1351</t>
  </si>
  <si>
    <t>Evaluace monitorovacího systému</t>
  </si>
  <si>
    <t>Evaluation of the monitoring system of the Technical Assistance OP in the Czech Republic, 2014-2020</t>
  </si>
  <si>
    <t>CZE125</t>
  </si>
  <si>
    <t>SS1350</t>
  </si>
  <si>
    <t>Evaluace nastavení technické pomoci v rámci Dohody o partnerství</t>
  </si>
  <si>
    <t>Evaluation of Technical Assistance under the Partnership Agreement in the Czech Republic in 2014-2020</t>
  </si>
  <si>
    <t>CZE126</t>
  </si>
  <si>
    <t>SS1349</t>
  </si>
  <si>
    <t>Evaluace synergií a komplementarit: Procesní část (Etapa 1)</t>
  </si>
  <si>
    <t>Evaluation of Synergies and Complementarities in the European Funds in 2007-2013 and 2014-2020 in the Czech Republic: Process (Phase1)</t>
  </si>
  <si>
    <t>CZE127</t>
  </si>
  <si>
    <t>SS1348</t>
  </si>
  <si>
    <t>Mapování rizik korupce v regionech</t>
  </si>
  <si>
    <t>Mapping the risk of corruption in Czech regions in 2014-2020</t>
  </si>
  <si>
    <t>CZE128</t>
  </si>
  <si>
    <t>SS1347</t>
  </si>
  <si>
    <t>Doba trvání proplácení žádostí o platbu vybraných OP v Česku</t>
  </si>
  <si>
    <t>Evaluation of the length of payment procedures in the Czech Republic OPs, 2014-2020</t>
  </si>
  <si>
    <t>CZE129</t>
  </si>
  <si>
    <t>SS1346</t>
  </si>
  <si>
    <t>Procesní evaluace programu Interreg V-A Česká republika – Polsko, 2014-2020</t>
  </si>
  <si>
    <t>Process evaluation of the Czech Republic–Poland Interreg OP, 2014-2020</t>
  </si>
  <si>
    <t>DEE175</t>
  </si>
  <si>
    <t>SS1353</t>
  </si>
  <si>
    <t>Die Bedeutung von freiwilligen Kooperationen in geförderten Vorhaben für den EFRE</t>
  </si>
  <si>
    <t>Evaluation of voluntary cooperation in projects funded by the Baden-Württemberg ERDF OP, 2014-2020 – Final Report</t>
  </si>
  <si>
    <t xml:space="preserve"> 1.All, 4.2, 4.5</t>
  </si>
  <si>
    <t>DEE176</t>
  </si>
  <si>
    <t>SS1352</t>
  </si>
  <si>
    <t>Evaluation Fördermaßnahme Barrierefreier Tourismus - Endbericht</t>
  </si>
  <si>
    <t>Evaluation of measures for barrier-free tourism funded by the Rheinland-Pfalz ERDF OP, 2014-2020 - Final report</t>
  </si>
  <si>
    <t>DEE184</t>
  </si>
  <si>
    <t>SS1447</t>
  </si>
  <si>
    <t>Gender Budgeting Bericht 2020</t>
  </si>
  <si>
    <t>Study on gender budgeting under the Bund ESF OP, 2014-2020 – year 2020</t>
  </si>
  <si>
    <t>FRE80</t>
  </si>
  <si>
    <t>SS1355</t>
  </si>
  <si>
    <t>Evaluation de mise en œuvre PO FEDER FSE Ile de France</t>
  </si>
  <si>
    <t>Evaluation of the implementation of Ile de France ERDF and ESF OP, 2014-2020</t>
  </si>
  <si>
    <t>FRE81</t>
  </si>
  <si>
    <t>SS1390</t>
  </si>
  <si>
    <t>Enquête suivi des participants ESF Île de France</t>
  </si>
  <si>
    <t>6-month follow-up survey of participants in ESF/YEI projects in 2014-2017 funded under the Ile-de-France et Seine ERDF/ESF OP, 2014-2020</t>
  </si>
  <si>
    <t xml:space="preserve"> 8.ii, 8.iii, 9.ii, 9.iii, 10.i, 10.iii</t>
  </si>
  <si>
    <t>FRE82</t>
  </si>
  <si>
    <t>SS1391</t>
  </si>
  <si>
    <t>Rapport évaluation ITI Île de France</t>
  </si>
  <si>
    <t>Evaluation of Integrated Territorial Investments under the Île-de-France ERDF-ESF OP, 2014-2020</t>
  </si>
  <si>
    <t>FRE83</t>
  </si>
  <si>
    <t>Analyse ex ante pour la mise en place d’un Fonds de Prêt Rebond à taux zéro dans un contexte de crise sanitaire</t>
  </si>
  <si>
    <t>Ex ante analysis for the establishment of a zero rate rebound loan fund in the context of the health crisis</t>
  </si>
  <si>
    <t>FRE84</t>
  </si>
  <si>
    <t>SS1393</t>
  </si>
  <si>
    <t>2021FR05FFPR001</t>
  </si>
  <si>
    <t>Île-de-France et bassin de la Seine - ERDF/ESF+ 2021-2027</t>
  </si>
  <si>
    <t>Diagnostic de l’Île-de-France Dans le cadre de la préparation du contrat de plan État-Région et du programme opérationnel régional</t>
  </si>
  <si>
    <t>Analysis of the socioeconomic situation in Île-de-France, with a view to preparing the regional OP, 2021-2027</t>
  </si>
  <si>
    <t>FRE85</t>
  </si>
  <si>
    <t>SS1394</t>
  </si>
  <si>
    <t>Evaluation transversale portant sur les approches territoriales intégrées soutenues par les FESI en Bretagne : Bilan et perspectives</t>
  </si>
  <si>
    <t>Evaluation of integrated territorial approaches supported by the ESI Funds in Bretagne, 2014-2020</t>
  </si>
  <si>
    <t xml:space="preserve"> 2.1, 2.3, 4.1, 4.3, 4.5</t>
  </si>
  <si>
    <t>FRE86</t>
  </si>
  <si>
    <t>SS1395</t>
  </si>
  <si>
    <t>2014FR05M0OP001; 2014FR05M2OP001; 2014FR16M0OP001-9; 2014FR16M0OP0011-13; 2014FR16M2OP001-12</t>
  </si>
  <si>
    <t>26 ROPs 2014-2020</t>
  </si>
  <si>
    <t>Mise en œuvre du FEDER 2014-2020 et 2021-2027 1 Analyse 2 Etat de lieux 3 Préconisations et Synthèse</t>
  </si>
  <si>
    <t>Evaluation of ERDF policy areas supported in 2014-2020 in France in preparation for the 2021-2027 programming period</t>
  </si>
  <si>
    <t xml:space="preserve"> 1.All, 2.All, 3.1, 3.2, 3.4, 4.All, 5.All, 6.3, 6.4, 6.5</t>
  </si>
  <si>
    <t>FRE87</t>
  </si>
  <si>
    <t>SS1396</t>
  </si>
  <si>
    <t>2021FR16FFPR003</t>
  </si>
  <si>
    <t>Pays de la Loire ERDF/ESF+/JTF 2021-2027</t>
  </si>
  <si>
    <t>Diagnostic territorial post 2020 Elaboré avec les acteurs Pays de la Loire</t>
  </si>
  <si>
    <t>Territorial diagnosis for the 2021-2027 programming period in Pays de la Loire</t>
  </si>
  <si>
    <t>FRE88</t>
  </si>
  <si>
    <t>SS1389</t>
  </si>
  <si>
    <t>2014FR05M2OP001; 2014FR05SFOP003-5; 2014FR16M0OP009; 2014FR16M0OP0011; 2014FR16M2OP011-12</t>
  </si>
  <si>
    <t>All OPs of outermost regions 2014-2020</t>
  </si>
  <si>
    <t>Etat des lieux et bilan de la programmation FEDER-FSE-IEJ 2014-2020 en outre-mer - 1 Analyse, 2 Diagnostic, 3 Préconisations</t>
  </si>
  <si>
    <t>Evaluation of the implementation of the ERDF-ESF-YEI overseas OPs, 2014-2020</t>
  </si>
  <si>
    <t>HUE52</t>
  </si>
  <si>
    <t>SS1362</t>
  </si>
  <si>
    <t>Kompetenciafejlesztést célzó képzések értékelése</t>
  </si>
  <si>
    <t>Evaluation of training for competence development under the Public Administration and Civil Service Development OP, 2014-2020, in Hungary</t>
  </si>
  <si>
    <t>HUE53</t>
  </si>
  <si>
    <t>SS1361</t>
  </si>
  <si>
    <t>A hazai KKV-programok értékelése eredményességi és intézményi szempontok alapján</t>
  </si>
  <si>
    <t>Evaluation of SME support programmes financed by the Economic Development and Innovation OP, 2014-2020, in Hungary</t>
  </si>
  <si>
    <t xml:space="preserve"> 2.2, 3.1, 3.3, 3.4</t>
  </si>
  <si>
    <t>ITE183</t>
  </si>
  <si>
    <t>SS1387</t>
  </si>
  <si>
    <t>Formazione alle Imprese</t>
  </si>
  <si>
    <t>Evaluation of training for enterprises under the Puglia ESF OP, 2014-2020</t>
  </si>
  <si>
    <t>ITE184</t>
  </si>
  <si>
    <t>SS1386</t>
  </si>
  <si>
    <t>Valutazione ex-post relativa alla programmazione regionale 2007- 2013 in materia di internazionalizzazione</t>
  </si>
  <si>
    <t>Evaluation of support for internationalisation under the Puglia ERDF OP, 2007-2013</t>
  </si>
  <si>
    <t>ITE185</t>
  </si>
  <si>
    <t>SS1385</t>
  </si>
  <si>
    <t>Valutazione ex-post relativa alla programmazione regionale 2007-2013 in materia di innovazione e ricerca collaborativa</t>
  </si>
  <si>
    <t>Evaluation of ERDF measures to support collaborative research and innovation in Puglia, 2007-2013</t>
  </si>
  <si>
    <t xml:space="preserve"> 1.All, 3.3, 3.4</t>
  </si>
  <si>
    <t>ITE186</t>
  </si>
  <si>
    <t>SS1384</t>
  </si>
  <si>
    <t>Aree di Sviluppo Industriale (ASI)</t>
  </si>
  <si>
    <t>Evaluation of ERDF interventions in industrial areas in Puglia, 2007-2013</t>
  </si>
  <si>
    <t>ITE187</t>
  </si>
  <si>
    <t>SS1383</t>
  </si>
  <si>
    <t>Valutazione ex-post relativa alla programmazione regionale 2007 – 2013 in materia di Alta Formazione</t>
  </si>
  <si>
    <t>Evaluation of ESF measures for higher education in Puglia, 2007-2013</t>
  </si>
  <si>
    <t>ITE188</t>
  </si>
  <si>
    <t>SS1382</t>
  </si>
  <si>
    <t>Primo Rapporto de valutazione dell'esecuzione del POR</t>
  </si>
  <si>
    <t>Annual Evaluation report of the Trento ESF OP, 2014-2020 (2020)</t>
  </si>
  <si>
    <t>ITE189</t>
  </si>
  <si>
    <t>SS1381</t>
  </si>
  <si>
    <t>Rapporto di valutazione della esecuzione del PO FESR</t>
  </si>
  <si>
    <t>Evaluation of the implementation of the ERDF OP Trento, 2014-2020</t>
  </si>
  <si>
    <t>ITE190</t>
  </si>
  <si>
    <t>SS1380</t>
  </si>
  <si>
    <t>La valutazione dei sistemi di monitoraggio, gestione e governance del POR FSE</t>
  </si>
  <si>
    <t>Thematic evaluation of the monitoring and management systems for the Valle d’Aosta ESF OP, 2014-2020</t>
  </si>
  <si>
    <t>ITE191</t>
  </si>
  <si>
    <t>SS1379</t>
  </si>
  <si>
    <t>Report finale Indagine n. 1 – Rilevazione degli indicatori di risultato e analisi degli indicatori di output e di risultato dell’Asse 3 del PON Metro e supporto alla redazione della Relazione Annuale di Attuazione (RAA)</t>
  </si>
  <si>
    <t>Analysis of output and result indicators of PA3 (Social inclusion) of the Metropolitan Cities OP, 2014-2020, in Italy</t>
  </si>
  <si>
    <t>ITE192</t>
  </si>
  <si>
    <t>SS1378</t>
  </si>
  <si>
    <t>Implementazione Asse I</t>
  </si>
  <si>
    <t>Analysis of implementation of PA1 of the Culture OP, 2014-2020</t>
  </si>
  <si>
    <t>ITE193</t>
  </si>
  <si>
    <t>SS1377</t>
  </si>
  <si>
    <t>Attuazione dell'Asse II</t>
  </si>
  <si>
    <t>Analysis of implementation of PA2 of the Culture OP, 2014-2020</t>
  </si>
  <si>
    <t>ITE194</t>
  </si>
  <si>
    <t>SS1376</t>
  </si>
  <si>
    <t>2014IT05SFOP016</t>
  </si>
  <si>
    <t>ROP Basilicata ESF 2014-2020</t>
  </si>
  <si>
    <t>Valutazione dell’andamento generale al 31.12.2018 del PO FSE Basilicata 2014-2020</t>
  </si>
  <si>
    <t>Implementation analysis of the Basilicata ESF OP, 2014-2020 (2018)</t>
  </si>
  <si>
    <t>ITE195</t>
  </si>
  <si>
    <t>SS1375</t>
  </si>
  <si>
    <t>Efficacia delle politiche a sostegno dell'innovazione e del riposizionamento strategico del sistema imprenditoriale - Rapporto finale</t>
  </si>
  <si>
    <t>Effectiveness of ESF innovation policies for the industrial sector in Emilia-Romagna, 2014-2020 – final report</t>
  </si>
  <si>
    <t>ITE196</t>
  </si>
  <si>
    <t>La comunicazione a supporto dell'Asse III del POR FSE</t>
  </si>
  <si>
    <t>Evaluaion of communication activities of the Axis III of the ESF OP, 2014-2020</t>
  </si>
  <si>
    <t>ITE197</t>
  </si>
  <si>
    <t>Attuazione dell'Asse III</t>
  </si>
  <si>
    <t>Implementation of Axis III (communication activities) of the NOP Culture, 2014-2020</t>
  </si>
  <si>
    <t xml:space="preserve"> 3.All, 6.All</t>
  </si>
  <si>
    <t>ITE198</t>
  </si>
  <si>
    <t>Valutazione della Strategia di Comunicazione del POR Regione Toscana cofinanziato dal FESR nell’ambito dell’obiettivo “Competitività regionale ed occupazione” 2014-2020</t>
  </si>
  <si>
    <t>Evaluation of the communication activities under the ERDF OP, 2014-2020</t>
  </si>
  <si>
    <t>ITE199</t>
  </si>
  <si>
    <t>Rapporto di valutazione della Strategia di comunicazione</t>
  </si>
  <si>
    <t>Evaluation of communication activites under the ESF OP, 2014-2020</t>
  </si>
  <si>
    <t>LTE43</t>
  </si>
  <si>
    <t>SS1337</t>
  </si>
  <si>
    <t>Išankstinis ES fondų investicijų į skaitmeninio junglumo gerinimo veiklą 2021–2027 m. finansavimo laikotarpiu vertinimas</t>
  </si>
  <si>
    <t>Analysis of EU investments in digital connectivity in Lithuania to prepare for 2021-2027</t>
  </si>
  <si>
    <t>LVE21</t>
  </si>
  <si>
    <t>SS1338</t>
  </si>
  <si>
    <t>2021LV05SFPR001; 2021LV16FFPR001</t>
  </si>
  <si>
    <t>Adressing Material Deprivation LV ESF+ 2021-2027; Cohesion policy funding LV CF/ERDF/ESF+/JTF 2021-2027</t>
  </si>
  <si>
    <t>Tirgus nepilnību sākotnējais (ex-ante) novērtējums Eiropas Savienības fondu 2021.–2027.gada plānošanas perioda atbalstam finanšu instrumentu veidā</t>
  </si>
  <si>
    <t>Assessment of market failures to support the planning of financial instruments supported by EU Funds for 2021-2027</t>
  </si>
  <si>
    <t>PLE370</t>
  </si>
  <si>
    <t>SS1342</t>
  </si>
  <si>
    <t>Ewaluacja wdrażania zasad horyzontalnych w ramach RPOWP 2014-2020</t>
  </si>
  <si>
    <t>Evaluation of horizontal policies under the Podlaskie OP, 2014-2020</t>
  </si>
  <si>
    <t>PLE371</t>
  </si>
  <si>
    <t>SS1343</t>
  </si>
  <si>
    <t>Ewaluacja skuteczności projektów pozakonkursowych w ramach poddziałania 8.3.3 "Czas zawodowców BIS - zawodowa Wielkopolska" oraz poddziałania 8.1.3 "Cyfrowa Szkoła Wielkopolsk@ 2020"</t>
  </si>
  <si>
    <t>Evaluation of the effectiveness of non-competitive projects under sub-action 8.3.3 'Time for Professionals BIS - Professional Wielkopolska' and subAction 8.1.3 'Digital School Wielkopolsk@2020' of the Wielskopolska OP 2014-2020</t>
  </si>
  <si>
    <t>PLE372</t>
  </si>
  <si>
    <t>SS1344</t>
  </si>
  <si>
    <t>Ocena komplementarności wsparcia infrastruktury kolejowej w ramach III osi priorytetowej Programu Polska Wschodnia 2014-2020 z projektami realizowanymi w ramach Instrumentu „Łącząc Europę”, Programu Infrastruktura i Środowisko, RPO Polski Wschodniej oraz środków krajowych w Polsce Wschodniej w perspektywach 2007-2013 i 2014-2020</t>
  </si>
  <si>
    <t>Assessment of the complementarity of support for railway infrastructure under PA3 of the Eastern Poland OP, 2014-2020 with projects funded by other sources in 2007-2013 and 2014-2020</t>
  </si>
  <si>
    <t>PLE373</t>
  </si>
  <si>
    <t>SS1345</t>
  </si>
  <si>
    <t>Evaluation of Innovation Vouchers under PA 1 of the Małopolskie Voivodeship OP 2014-2020</t>
  </si>
  <si>
    <t>SKE27</t>
  </si>
  <si>
    <t>SS1341</t>
  </si>
  <si>
    <t>Analýza možnosti posilnenia potenciálu výskumno-vývojovej infraštruktúry pre potreby rozvoja konceptu Industry 4.0</t>
  </si>
  <si>
    <t>Analysis of possible measures to strengthen R&amp;D potential in Slovakia, especially under the Integrated Infrastructure OP, 2014-2020</t>
  </si>
  <si>
    <t>SKE28</t>
  </si>
  <si>
    <t>SS1340</t>
  </si>
  <si>
    <t>Priebežné hodnotenie medzinárodnej výskumnej a vývojovej spolupráce slovenských inštitúcií</t>
  </si>
  <si>
    <t>Evaluation of international R&amp;D cooperation of Slovak institutions under the Integrated Infrastructure OP, 2014-2020</t>
  </si>
  <si>
    <t>SKE29</t>
  </si>
  <si>
    <t>SS1339</t>
  </si>
  <si>
    <t>2007SK161PO006; 2007SK16UPO001; 2014SK16M1OP001</t>
  </si>
  <si>
    <t>OP Competitiveness and Economic Growth 2007-2013; OP Research and Development 2007-2013; OP Integrated Infrastructure 2014-2020</t>
  </si>
  <si>
    <t>Hodnotenie výskumno-vývojového a inovačného potenciálu SR</t>
  </si>
  <si>
    <t>Evaluation of R&amp;D and innovation potential in Slovakia, 2007-2013 and 2014-2020</t>
  </si>
  <si>
    <t>CZE100</t>
  </si>
  <si>
    <t>SS1307</t>
  </si>
  <si>
    <t>Evaluace výzev 13 a 14 OPZ - dětské kluby a příměstské tábory</t>
  </si>
  <si>
    <t>Evaluation of childcare services financed by the Employment OP, 2014-2020</t>
  </si>
  <si>
    <t>CZE84</t>
  </si>
  <si>
    <t>SS1332</t>
  </si>
  <si>
    <t>Průběžná evaluace implementace Operačního programu Výzkum, vývoj a vzdělávání, Průběžná zpráva 02</t>
  </si>
  <si>
    <t>Ongoing evaluation of the implementation of the Research, Development and Education implementation OP, 2014-2020 - Progress Report 02</t>
  </si>
  <si>
    <t xml:space="preserve"> 1.All, 9.All, 10.All</t>
  </si>
  <si>
    <t>CZE85</t>
  </si>
  <si>
    <t>SS1331</t>
  </si>
  <si>
    <t>Průběžná evaluace implementace Operačního programu Výzkum, vývoj a vzdělávání, průběžná zpráva 03</t>
  </si>
  <si>
    <t>Ongoing evaluation of the implementation of the Research, Development and Education OP, 2014-2020, in the Czech Republic - Progress Report 03</t>
  </si>
  <si>
    <t>CZE86</t>
  </si>
  <si>
    <t>SS1323</t>
  </si>
  <si>
    <t>Průběžná evaluace implementace Operačního programu Výzkum, vývoj a vzdělávání, průběžná zpráva 04</t>
  </si>
  <si>
    <t>Ongoing evaluation of the implementation of the Research, Development, Education OP, 2014-2020, in the Czech Republic – 4th progress report</t>
  </si>
  <si>
    <t>CZE87</t>
  </si>
  <si>
    <t>SS1322</t>
  </si>
  <si>
    <t>Průběžná evaluace implementace Operačního programu Výzkum, vývoj a vzdělávání, průběžná zpráva 05</t>
  </si>
  <si>
    <t>Ongoing evaluation of the Research, Development and Education OP, 2014-2020, in the Czech Republic - Fifth Progress Report</t>
  </si>
  <si>
    <t>CZE88</t>
  </si>
  <si>
    <t>SS1321</t>
  </si>
  <si>
    <t>Průběžná evaluace implementace Operačního programu Výzkum, vývoj a vzdělávání, průběžná zpráva 06</t>
  </si>
  <si>
    <t>Evaluation of implementation of the Research, Development and Education OP, 2014-2020, in the Czech Republic – 6th progress report</t>
  </si>
  <si>
    <t>CZE89</t>
  </si>
  <si>
    <t>SS1320</t>
  </si>
  <si>
    <t>Průběžná evaluace implementace Operačního programu Výzkum, vývoj a vzdělávání, průběžná zpráva 07</t>
  </si>
  <si>
    <t>Evaluation of the implementation of the Research, Development and Education OP, 2014-2020, in the Czech Republic  – 7th progress report</t>
  </si>
  <si>
    <t>CZE90</t>
  </si>
  <si>
    <t>SS1318</t>
  </si>
  <si>
    <t>Evaluace individuálních systémových projektů podpořených z PO 3 OP VVV-II Část II: Evaluační okruh B – Evaluace projektu MOV, 2. průběžná zpráva</t>
  </si>
  <si>
    <t>Evaluation of systemic projects supported by the Research, Development and Education OP, 2014-2020 in the Czech Republic - Area B: Evaluation of “Modernisation of Vocational Education” (MOV) project, 2nd Interim Report</t>
  </si>
  <si>
    <t>CZE91</t>
  </si>
  <si>
    <t>SS1319</t>
  </si>
  <si>
    <t>Evaluace individuálních systémových projektů podpořených z PO 3 OP VVV-II Část II: Evaluační okruh C – Evaluace projektu PPUČ, 2. Průběžná Zpráva</t>
  </si>
  <si>
    <t>Evaluation of the PPUC project supported by PA 3 of the Research, Development and Education OP, 2014-2020, in the Czech Republic, 2nd Interim Report</t>
  </si>
  <si>
    <t>CZE92</t>
  </si>
  <si>
    <t>SS1336</t>
  </si>
  <si>
    <t>„Evaluace systémových a koncepčních projektů z výzev PO 3 OP VVV“ - Evaluační okruh A 3. Průběžná zpráva</t>
  </si>
  <si>
    <t>Evaluation of systemic projects on education funded by the Research, Development and Education OP, 2014-2020 in the Czech Republic – 3rd Interim Report</t>
  </si>
  <si>
    <t>CZE93</t>
  </si>
  <si>
    <t>SS1317</t>
  </si>
  <si>
    <t>Evaluace systémových a koncepčních projektů z výzev PO 3 OP VVV Evaluační okruh B, Závěrečná zpráva</t>
  </si>
  <si>
    <t>Evaluation of systemic projects on Education, Area B of the Research, Development and Education OP, 2014-2020 - Final Report</t>
  </si>
  <si>
    <t>CZE94</t>
  </si>
  <si>
    <t>Vyhodnocení komunikačních aktivit MMR-NOK 2020-posttest</t>
  </si>
  <si>
    <t>Evaluation of communication activities of National Coordination Authority in 2020 - post-test</t>
  </si>
  <si>
    <t>CZE95</t>
  </si>
  <si>
    <t>SS1316</t>
  </si>
  <si>
    <t>2014CZ05M2OP001, 2014CZ05M9OP001, 2014CZ16CFTA001, 2014CZ16M1OP001-2, 2014CZ16M2OP001, 2014CZ16RFOP001-2</t>
  </si>
  <si>
    <t>Procesní hodnocení  implementace územní dimenze</t>
  </si>
  <si>
    <t>Evaluation of implementation of the territorial dimension in the Czech Republic, 2014-2020</t>
  </si>
  <si>
    <t>CZE96</t>
  </si>
  <si>
    <t>SS1315</t>
  </si>
  <si>
    <t>Souhrnná zpráva z evaluačních aktivit přínosu výzvy 031 OPZ Budování kapacit a profesionalizace NNO</t>
  </si>
  <si>
    <t>Evaluation of call 031 on capacity building and professionalisation of non-profit organisations funded by the Employment OP, 2014-2020</t>
  </si>
  <si>
    <t>CZE97</t>
  </si>
  <si>
    <t>SS1314</t>
  </si>
  <si>
    <t>Evaluace výzvy Mezinárodní mobilita pro znevýhodněnou mládež</t>
  </si>
  <si>
    <t>Evaluation of support for the international mobility of young people under the Employment OP, 2014-2020</t>
  </si>
  <si>
    <t>CZE98</t>
  </si>
  <si>
    <t>SS1312</t>
  </si>
  <si>
    <t>Vyhodnocení integrovaných nástrojů územní dimenze (ITI/CLLD), OPŽP</t>
  </si>
  <si>
    <t>Evaluation of Integrated Territorial Instruments (ITIs and CLLLD) under the Environment OP, 2014-2020, in the Czech Republic</t>
  </si>
  <si>
    <t xml:space="preserve"> 5.All, 6.All</t>
  </si>
  <si>
    <t>CZE99</t>
  </si>
  <si>
    <t>SS1308</t>
  </si>
  <si>
    <t>Evaluační zpráva výzev 35 a 36 OPZ - Evaluace dětských skupin</t>
  </si>
  <si>
    <t>Evaluation of support for care facilities for pre-school children in the Czech Republic under the Employment OP, 2014-2020</t>
  </si>
  <si>
    <t>DEE169</t>
  </si>
  <si>
    <t>SS1313</t>
  </si>
  <si>
    <t>Evaluierung der Maßnahmen zur Stärkung von Forschung, technologischer Entwicklung und Innovation</t>
  </si>
  <si>
    <t>Evaluation of measures to strengthen RTDI under the Thüringen ERDF OP, 2014-2020</t>
  </si>
  <si>
    <t>DEE170</t>
  </si>
  <si>
    <t>SS1311</t>
  </si>
  <si>
    <t>Evaluationsbericht zur Förderlinie "Mehr Menschen mit Migrationshintergund in berufliche Aus- und Weiterbildung"</t>
  </si>
  <si>
    <t>Evaluation of support for VET for migrants under the Baden-Württemberg ESF OP, 2014-2020</t>
  </si>
  <si>
    <t>DEE171</t>
  </si>
  <si>
    <t>SS1310</t>
  </si>
  <si>
    <t>Zweiter Evaluationsbericht zum spezifischen Ziel A.1.1: Teilnehmer*innenperspektive und Wirkungsanalyse</t>
  </si>
  <si>
    <t>Second evaluation report of Specific Objective A1.1 under the Baden-Württemberg ESF OP, 2014-2020</t>
  </si>
  <si>
    <t>DEE172</t>
  </si>
  <si>
    <t>SS1309</t>
  </si>
  <si>
    <t>Zweiter Evaluierungsbericht zu regionalen Umsetzung des OP</t>
  </si>
  <si>
    <t>Second evaluation report on the implementation of the Baden-Württemberg ESF OP, 2014-2020</t>
  </si>
  <si>
    <t xml:space="preserve"> 9.i, 10.i</t>
  </si>
  <si>
    <t>DEE173</t>
  </si>
  <si>
    <t>SS1301</t>
  </si>
  <si>
    <t>Bewertung der Anpassungsfähigkeitsförderung, Gründungsförderung und Gleichstellungsförderung</t>
  </si>
  <si>
    <t>Evaluation of the interventions supporting adaptability, start-ups and gender equality under the Mecklenburg-Vorpommern ESF OP, 2014-2020</t>
  </si>
  <si>
    <t>DEE174</t>
  </si>
  <si>
    <t>SS1300</t>
  </si>
  <si>
    <t>Bewertung der Förderung der Jugend- und Schulsozialarbeit</t>
  </si>
  <si>
    <t>Evaluation of support for social work for young people under the Mecklenburg-Vorpommern ESF OP, 2014-2020</t>
  </si>
  <si>
    <t>EEE20</t>
  </si>
  <si>
    <t>SS1284</t>
  </si>
  <si>
    <t>2014TC16RFCB050</t>
  </si>
  <si>
    <t>Interreg V-A-Estonia-Latvia 2014-2020</t>
  </si>
  <si>
    <t>Programme impact evaluation of Interreg V-A-Estonia-Latvia Programme 2014-2020</t>
  </si>
  <si>
    <t>Impact evaluation of the Estonia-Latvia Interreg OP, 2014-2020</t>
  </si>
  <si>
    <t xml:space="preserve"> 3.1, 3.4, 6.3, 6.6, 7.3</t>
  </si>
  <si>
    <t>FRE77</t>
  </si>
  <si>
    <t>SS1306</t>
  </si>
  <si>
    <t>Etudes en soutien à deux évaluations ex-ante dédiées aux instruments financiers des Programmes Opérationnels FEDER-FSE Picardie et Nord-Pas de Calais pour la période de programmation 2014-2020 « Efficacité énergétique et énergies renouvelables »</t>
  </si>
  <si>
    <t>Study supporting the ex-ante evaluation of financial instruments in the Nord-Pas de Calais and Picardie ERDF/ESF OPs, 2014-2020</t>
  </si>
  <si>
    <t>FRE78</t>
  </si>
  <si>
    <t>SS1305</t>
  </si>
  <si>
    <t>Evaluation ex ante Mobilisation de crédits FEDER dans le cadre de la mise en place du Prêt Rebond en Région Hauts-de-France</t>
  </si>
  <si>
    <t>Ex-ante study of the use of financial instruments during the COVID-19 crisis under the Nord-Pas de Calais and Picardie ERDF OPs, 2014-2020</t>
  </si>
  <si>
    <t>FRE79</t>
  </si>
  <si>
    <t>SS1304</t>
  </si>
  <si>
    <t>Evaluer l’opportunité de recourir à des instruments financiers en Pays de la Loire Etude en soutien à l’évaluation ex-ante dédiée aux instruments financiers du Programme Opérationnel FEDER-FSE Pays de la Loire 2014-2020 (2018)</t>
  </si>
  <si>
    <t>Study supporting the ex-ante evaluation of financial instruments in the Pays de la Loire ERDF OP, 2014-2020</t>
  </si>
  <si>
    <t>ITE176</t>
  </si>
  <si>
    <t>SS1330</t>
  </si>
  <si>
    <t>Rapporto annuale di valutazione FSE</t>
  </si>
  <si>
    <t>Annual evaluation report of the Abruzzo ESF OP, 2014-2020 - 2020</t>
  </si>
  <si>
    <t>ITE177</t>
  </si>
  <si>
    <t>SS1329</t>
  </si>
  <si>
    <t>Rapporto annuale di valutazione FESR</t>
  </si>
  <si>
    <t>Annual evaluation report of the Abruzzo ERDF OP, 2014-2020 - 2020</t>
  </si>
  <si>
    <t>ITE178</t>
  </si>
  <si>
    <t>SS1328</t>
  </si>
  <si>
    <t>Analisi valutativa sugli esiti dei master</t>
  </si>
  <si>
    <t>Evaluation of results of Masters degree courses funded by the Basilicata ESF OP, 2014-2020</t>
  </si>
  <si>
    <t>ITE179</t>
  </si>
  <si>
    <t>SS1327</t>
  </si>
  <si>
    <t>Efficacia delle politiche a sostegno dell'innovazione e del riposizionamento strategico del sistema imprenditoriale</t>
  </si>
  <si>
    <t>Effectiveness of ESF innovation policies for the industrial sector in Emilia-Romagna, 2014-2020 - preliminary report</t>
  </si>
  <si>
    <t>ITE180</t>
  </si>
  <si>
    <t>SS1326</t>
  </si>
  <si>
    <t>Sostegno all'acquisto di servizi per l'innovazione tecnologica, strategica, organizzativa e commerciale delle imprese</t>
  </si>
  <si>
    <t>Evaluation of support for innovation in SMEs financed by the Emilia Romagna ERDF OP, 2014-2020</t>
  </si>
  <si>
    <t>ITE181</t>
  </si>
  <si>
    <t>SS1325</t>
  </si>
  <si>
    <t>Modelizzazione del sistema di intervento attivato sul tema della povertà estrema</t>
  </si>
  <si>
    <t>Evaluation of policy framework against poverty under the Lombardia ESF OP, 2014-2020</t>
  </si>
  <si>
    <t>ITE182</t>
  </si>
  <si>
    <t>SS1324</t>
  </si>
  <si>
    <t>Rapporto sulla formazione continua</t>
  </si>
  <si>
    <t>Evaluation of support for continuing training financed by the Lombardia ESF OP, 2014-2020</t>
  </si>
  <si>
    <t>LTE40</t>
  </si>
  <si>
    <t>SS1333</t>
  </si>
  <si>
    <t>Socialinio dialogo kokybės ir plėtros Lietuvoje vertinimas</t>
  </si>
  <si>
    <t>Evaluation of the quality and development of social dialogue in Lithuania, 2014-2020</t>
  </si>
  <si>
    <t>LTE41</t>
  </si>
  <si>
    <t>SS1335</t>
  </si>
  <si>
    <t>2007CB163PO031; 2007LT161PO001; 2007LT161PO002; 2014LT16MAOP001; 2014TC16RFCB031</t>
  </si>
  <si>
    <t>OP ETC Lithuania-Poland 2007-2013; OP Promoting Cohesion 2007-2013; OP Economic Growth 2007-2013; OP for EU Structural Funds Investments 2014-2020; Interreg V-A-Lithuania-Poland 2014-2020</t>
  </si>
  <si>
    <t>Europos Sąjungos fondų investicijų poveikio Europos Sąjungos Baltijos jūros regiono strategijos įgyvendinimui vertinimas</t>
  </si>
  <si>
    <t>Evaluation of the impact of EU funding on the implementation of the EU Strategy for the Baltic Sea Region</t>
  </si>
  <si>
    <t>ERDF+CF+ESF+YEI+ENI</t>
  </si>
  <si>
    <t xml:space="preserve"> 1.All, 4.1, 4.2, 4.4, 4.5, 5.1, 6.2, 6.3, 6.4, 6.5, 7.1, 7.2, 7.3, 7.5, 8.1, 8.ii, 9.1, 10.i, 10.ii</t>
  </si>
  <si>
    <t>LTE42</t>
  </si>
  <si>
    <t>SS1334</t>
  </si>
  <si>
    <t>ES fondų investicijų ir kitų valstybės intervencijų poveikio visuomenės gyvenimo kokybės augimui vertinimas</t>
  </si>
  <si>
    <t>Impact evaluation of the Structural Funds Investments OP 2014-2020 and of other internationally-financed investment on improving the quality of life in Lithuania</t>
  </si>
  <si>
    <t>PLE369</t>
  </si>
  <si>
    <t>SS1302</t>
  </si>
  <si>
    <t>Efekty wsparcia zastosowań TIK dla usług publicznych</t>
  </si>
  <si>
    <t>Effects on public services of support for ICT under the Podkarpackie ERDF OP, 2014-2020</t>
  </si>
  <si>
    <t>ROE47</t>
  </si>
  <si>
    <t>SS1303</t>
  </si>
  <si>
    <t>Implementarea Planului de Evaluare a Programului Operațional Asistenta Tehnica. Raport de evaluare aferent anului 2018.</t>
  </si>
  <si>
    <t>Implementation Evaluation of the Technical Assistance OP, 2014-2020, in Romania, 2018 Report</t>
  </si>
  <si>
    <t>CZE73</t>
  </si>
  <si>
    <t>SS1299</t>
  </si>
  <si>
    <t>Evaluace systémových a koncepčních projektů z výzev PO 3 OP VVV - Evaluační okruh C, 3. Průběžná zpráva</t>
  </si>
  <si>
    <t>Evaluation of systemic and conceptual projects of the Research, Development and Education OP, 2014-2020, in the Czech Republic - 3rd interim report</t>
  </si>
  <si>
    <t>CZE74</t>
  </si>
  <si>
    <t>SS1298</t>
  </si>
  <si>
    <t>Evaluace systémového projektu „Národní centrum pro elektronické informační zdroje – CzechELib“ podpořeného z PO 1 OP VVV, Průběžná zpráva za rok 2020</t>
  </si>
  <si>
    <t>Evaluation of the ‘National Centre for Electronic Information Resources – CzechELib’ financed by the Research, Development and Education OP, 2014-2020, in the Czech Republic – 2020 Report</t>
  </si>
  <si>
    <t>CZE75</t>
  </si>
  <si>
    <t>SS1297</t>
  </si>
  <si>
    <t>Vyhodnocení fungování a přínosu tematických pracovních skupin ITI/IPRÚ</t>
  </si>
  <si>
    <t>Evaluation of thematic working group operations in ITI and Integrated Territorial Development Plans under the Employment ESF OP, 2014-2020, in the Czech Republic</t>
  </si>
  <si>
    <t>CZE76</t>
  </si>
  <si>
    <t>SS1282</t>
  </si>
  <si>
    <t>Evaluace programu IROP, Prioritní osa 2: specifické cíle 2.1, 2.2, 2.4 se zaměřením na sociální inkluzi</t>
  </si>
  <si>
    <t>Evaluation of the social inclusion specific objectives of the Integrated Regional ERDF OP, 2014-2020, in the Czech Republic</t>
  </si>
  <si>
    <t xml:space="preserve"> 9.1, 9.2, 9.3</t>
  </si>
  <si>
    <t>CZE77</t>
  </si>
  <si>
    <t>SS1281</t>
  </si>
  <si>
    <t>Evaluace individuálních systémových projektů podpořených z PO 3 OP VVV-II Část II: Evaluační okruh A – Evaluace projektů APIV 2.průběžná zpráva</t>
  </si>
  <si>
    <t>Evaluation of system projects financed by the Research, Development and Education OP, 2014-2020 – Evaluation area A, APIV projects. Second interim report</t>
  </si>
  <si>
    <t>CZE78</t>
  </si>
  <si>
    <t>SS1280</t>
  </si>
  <si>
    <t>Evaluace individuálních systémových projektů podpořených z PO 3 OP VVV-II Část III: Evaluační okruh D – Evaluace projektu KSH</t>
  </si>
  <si>
    <t>Evaluation of the Comprehensive Assessment System under PA3 (Education) of the Research, Development and Education OP, 2014-2020 – second interim report</t>
  </si>
  <si>
    <t>CZE79</t>
  </si>
  <si>
    <t>SS1279</t>
  </si>
  <si>
    <t>Vyhodnocení projektů SŠ a VOŠ se zjednodušeným vykazováním</t>
  </si>
  <si>
    <t>Evaluation of secondary and post-secondary education projects using simplified cost templates, funded by the Research, Development and Education OP, 2014-2020</t>
  </si>
  <si>
    <t>CZE80</t>
  </si>
  <si>
    <t>SS1278</t>
  </si>
  <si>
    <t>2014CZ05M9OP001; 2014CZ16M1OP002; 2014CZ16RFOP002</t>
  </si>
  <si>
    <t>OP Employment 2014-2020; OP Environment 2014-2020; Integrated Regional OP 2014-2020</t>
  </si>
  <si>
    <t>Procesní evaluace implementace integrovaného nástroje komunitně vedený místní rozvoj</t>
  </si>
  <si>
    <t>Evaluation of implementation of CLLD projects in the Czech Republic in 2014-2020 – final report</t>
  </si>
  <si>
    <t xml:space="preserve"> 6.4, 9.4, 9.vi</t>
  </si>
  <si>
    <t>CZE81</t>
  </si>
  <si>
    <t>SS1277</t>
  </si>
  <si>
    <t>Závěrečná evaluační zpráva z pilotního ověření nové služby péče o nejmenší děti</t>
  </si>
  <si>
    <t>Evaluation of the new childcare service (‘Mikrojesle’) financed by the Employment ESF OP, 2014-2020, in the Czech Republic</t>
  </si>
  <si>
    <t>CZE82</t>
  </si>
  <si>
    <t>SS1276</t>
  </si>
  <si>
    <t>Kvalitativní šetření inovačních projektů PO 3 OP Z, Etapa 1</t>
  </si>
  <si>
    <t>Qualitative Survey of social innovation projects under the Employment OP, 2014-2020 - Phase 1</t>
  </si>
  <si>
    <t>CZE83</t>
  </si>
  <si>
    <t>SS1275</t>
  </si>
  <si>
    <t>Kvalitativní šetření inovačních projektů PO 3 OP Z, Etapa 2</t>
  </si>
  <si>
    <t>Qualitative Survey of social innovation projects under the Employment OP, 2014-2020 - Phase 2</t>
  </si>
  <si>
    <t>DEE165</t>
  </si>
  <si>
    <t>SS1287</t>
  </si>
  <si>
    <t>Begleitende Evaluierung des Operationellen Programms EFRE Bremen in der Förderperiosde 2014-2020 - Halbzeitüberprüfung</t>
  </si>
  <si>
    <t>Mid-term evaluation of the Bremen ERDF OP, 2014-2020</t>
  </si>
  <si>
    <t>DEE166</t>
  </si>
  <si>
    <t>Begleitende Evaluierung des Operationellen Programms EFRE Bremen in der Förderperiode 2014-2020 - Bewertung der Umsetzung der Kommunikationsstrategie</t>
  </si>
  <si>
    <t>Evaluation of the communication strategy of the Bremen ERDF OP 2014-2020</t>
  </si>
  <si>
    <t>DEE167</t>
  </si>
  <si>
    <t>SS1286</t>
  </si>
  <si>
    <t>Evaluierung des OP EFRE NRW 2014-2020 - Beitrag der Klimaschutzwettbewerbe zur Senkung des Treibhausgasausstoßes</t>
  </si>
  <si>
    <t>Evaluation of measures contributing to protection against climate change under the Nordrhein-Westfalen ERDF OP 2014-2020</t>
  </si>
  <si>
    <t xml:space="preserve"> 4.1, 4.2, 4.5, 4.7</t>
  </si>
  <si>
    <t>DEE168</t>
  </si>
  <si>
    <t>SS1285</t>
  </si>
  <si>
    <t>Übergreifende Programmevaluierung der Förderung durch den ESF in Thüringen 2014-2020 - Abschlussbericht</t>
  </si>
  <si>
    <t>Evaluation of ESF support in Thüringen in 2014-2020</t>
  </si>
  <si>
    <t xml:space="preserve"> 8.iii, 8.v, 9.i, 9.vi, 10.i, 10.iii, 10.iv</t>
  </si>
  <si>
    <t>FRE75</t>
  </si>
  <si>
    <t>Evaluation ex ante Garantie PME</t>
  </si>
  <si>
    <t>Study of the guarantee fund for SMEs in response to the COVID pandemic</t>
  </si>
  <si>
    <t>FRE76</t>
  </si>
  <si>
    <t>Evaluation de la mise en place d'instruments financiers dans le cadre du CoVid 19</t>
  </si>
  <si>
    <t>Assessment of the implementation of financial instruments within the framework of COVID 19</t>
  </si>
  <si>
    <t>HUE47</t>
  </si>
  <si>
    <t>SS1283</t>
  </si>
  <si>
    <t>2014HU16M2OP001</t>
  </si>
  <si>
    <t>OP Territorial and settlement development 2014-2020</t>
  </si>
  <si>
    <t>A helyi életminőség javulása terén elért eredmények értékelése</t>
  </si>
  <si>
    <t>Evaluation of improvement in the quality of local life under the Territorial and settlement development OP, 2014-2020, in Hungary</t>
  </si>
  <si>
    <t>HUE49</t>
  </si>
  <si>
    <t>SS1262</t>
  </si>
  <si>
    <t>Horizontális elvek és politikák érvényesülése</t>
  </si>
  <si>
    <t>Evaluation of the implementation of horizontal principles and policies under the Hungarian OPs 2014-2020</t>
  </si>
  <si>
    <t>HUE50</t>
  </si>
  <si>
    <t>SS1261</t>
  </si>
  <si>
    <t>A Közép-magyarországi régióban megvalósult fejlesztések hatékonysága</t>
  </si>
  <si>
    <t>Effectiveness of interventions for territorial development in Közép-Magyarország, 2014-2020</t>
  </si>
  <si>
    <t>HUE51</t>
  </si>
  <si>
    <t>SS1260</t>
  </si>
  <si>
    <t>2014HU16M2OP001; 2014HU16M2OP002</t>
  </si>
  <si>
    <t>OP Territorial and settlement development 2014-2020; OP Competitive Central-Hungary 2014-2020</t>
  </si>
  <si>
    <t>Az integrált területi végrehajtás értékelése</t>
  </si>
  <si>
    <t>Evaluation of the Implementation of Integrated Territorial Programmes in Hungary, 2014-2020</t>
  </si>
  <si>
    <t>HUE54</t>
  </si>
  <si>
    <t>SS1263</t>
  </si>
  <si>
    <t>2007HU161PO007; 2014HU16M1OP003</t>
  </si>
  <si>
    <t>OP Transport 2007-2013; OP Integrated Transport 2014-2020</t>
  </si>
  <si>
    <t>Közúti közlekedésbiztonsági fejlesztések értékelése</t>
  </si>
  <si>
    <t>Evaluation of road safety developments in Hungary in the 2007-2019 period</t>
  </si>
  <si>
    <t>ITE167</t>
  </si>
  <si>
    <t>SS1296</t>
  </si>
  <si>
    <t>Rapporto annuale di valutazione - POR Campania FSE 2014-2020 -anno 2019</t>
  </si>
  <si>
    <t>Annual evaluation of the Campania ESF OP, 2014-2020 - 2019</t>
  </si>
  <si>
    <t>ITE168</t>
  </si>
  <si>
    <t>SS1295</t>
  </si>
  <si>
    <t>2007IT051PO001</t>
  </si>
  <si>
    <t>OP Campania ESF 2007-2013</t>
  </si>
  <si>
    <t>Microcredito</t>
  </si>
  <si>
    <t>Evaluation of microcredit under the Campania ESF OP, 2007-2013</t>
  </si>
  <si>
    <t>ITE169</t>
  </si>
  <si>
    <t>SS1294</t>
  </si>
  <si>
    <t>Rapporto tematico Capacità amministrativa</t>
  </si>
  <si>
    <t>Thematic evaluation of administrative capacity under the Friuli-Venezia Giulia ERDF and ESF OPs, 2014-2020</t>
  </si>
  <si>
    <t xml:space="preserve"> 2.3, 3.2, 3.3, 4.3, 4.5, 6.3, 8.i, 8.vii, 10.iii, 10.iv, 11.ii</t>
  </si>
  <si>
    <t>ITE170</t>
  </si>
  <si>
    <t>SS1293</t>
  </si>
  <si>
    <t>Rapporto sulla revisione delle aree/traiettorie</t>
  </si>
  <si>
    <t>Report on the revision of RIS3 thematic areas in Friuli Venezia Giulia, 2014-2020</t>
  </si>
  <si>
    <t>ITE171</t>
  </si>
  <si>
    <t>SS1292</t>
  </si>
  <si>
    <t>Rapporto di valutazione per l'annualità 2019</t>
  </si>
  <si>
    <t>Annual Evaluation report of the Lombardia ERDF OP, 2014-2020 - 2019</t>
  </si>
  <si>
    <t>ITE172</t>
  </si>
  <si>
    <t>SS1291</t>
  </si>
  <si>
    <t>La strategia We.ca.re della Regione Piemonte - Rapporto di attuazione</t>
  </si>
  <si>
    <t>Evaluation of "WE.CA.RE." Strategy funded by the Piemonte ESF OP, 2014-2020 – implementation analysis 2020</t>
  </si>
  <si>
    <t>ITE173</t>
  </si>
  <si>
    <t>SS1290</t>
  </si>
  <si>
    <t>Social Network Analysis delle Reti Territoriali dei Progetti WE.CA.RE</t>
  </si>
  <si>
    <t>Social Network analysis of the "WE.CA.RE." projects, under the Piemonte ESF OP, 2014-2020</t>
  </si>
  <si>
    <t>ITE174</t>
  </si>
  <si>
    <t>SS1289</t>
  </si>
  <si>
    <t>Rapporto annuale di valutazione 2019</t>
  </si>
  <si>
    <t>Annual evaluation report (2019) of the Toscana ESF OP, 2014-2020</t>
  </si>
  <si>
    <t>ITE175</t>
  </si>
  <si>
    <t>SS1288</t>
  </si>
  <si>
    <t>Rapporto di valutazione tematica dell’Asse B “Inclusione sociale e lotta alla povertà”</t>
  </si>
  <si>
    <t>Thematic evaluation of Priority Axis B "Social Inclusion" of the Toscana ESF OP, 2014-2020</t>
  </si>
  <si>
    <t>PLE361</t>
  </si>
  <si>
    <t>SS1267</t>
  </si>
  <si>
    <t>Ewaluacja realizacji zasad horyzontalnych przyjętych w ramach RPO WP 2014-2020</t>
  </si>
  <si>
    <t>Evaluation of the implementation of horizontal principles under the Podkarpackie OP, 2014-2020</t>
  </si>
  <si>
    <t>PLE362</t>
  </si>
  <si>
    <t>SS1268</t>
  </si>
  <si>
    <t>Ewaluacja realizacji projektów o strategicznym znaczeniu dla społeczno-gospodarczego rozwoju regionu w ramach Regionalnego Programu Operacyjnego Województwa Małopolskiego na lata 2014-2020</t>
  </si>
  <si>
    <t>Evaluation of the implementation of projects of strategic importance for socio-economic development under the Małopolskie OP, 2014-2020</t>
  </si>
  <si>
    <t>PLE363</t>
  </si>
  <si>
    <t>SS1269</t>
  </si>
  <si>
    <t>Ewaluacja interwencji wspierających umiędzynarodowienie, zmiany organizacyjne i rozwój kompetencji kadr uczelni</t>
  </si>
  <si>
    <t>Evaluation of support for internationalisation, organisational change and the development of competences of university personnel under the Knowledge, Education, Development, 2014-2020</t>
  </si>
  <si>
    <t>PLE364</t>
  </si>
  <si>
    <t>SS1270</t>
  </si>
  <si>
    <t>Ocena wpływu wsparcia EFS w ramach RPO WK-P 2014-2020 na wzmocnienie sektora ekonomii społecznej</t>
  </si>
  <si>
    <t>Assessment of the impact of the ESF on the social economy under the Kujawsko-Pomorskie OP 2014-2020</t>
  </si>
  <si>
    <t>PLE365</t>
  </si>
  <si>
    <t>SS1271</t>
  </si>
  <si>
    <t>Ocena bieżąca działań podejmowanych w ramach V osi priorytetowej Programu Operacyjnego Infrastruktura i Środowisko (POIiŚ) 2014-2020 oraz ich wpływ na poprawę konkurencyjności kolei – etap I</t>
  </si>
  <si>
    <t>Ongoing evaluation of PA5 activities under the Infrastructure and Environment OP, 2014-2020 and their impact on the competitiveness of railways - stage I</t>
  </si>
  <si>
    <t>PLE366</t>
  </si>
  <si>
    <t>SS1272</t>
  </si>
  <si>
    <t>Rola RPO WZ we wzmacnianiu regionalnych inteligentnych specjalizacji</t>
  </si>
  <si>
    <t>The role of the Zachodniopomorskie OP, 2014-2020 in strengthening regional smart specialisation</t>
  </si>
  <si>
    <t xml:space="preserve"> 1.All, 3.1, 3.3, 8.iii, 8.v, 9.v, 10.iv</t>
  </si>
  <si>
    <t>PLE367</t>
  </si>
  <si>
    <t>SS1273</t>
  </si>
  <si>
    <t>2007PL161PO002; 2007PL161PO005-20; 2014PL16M1OP001; 2014PL16M2OP001-16</t>
  </si>
  <si>
    <t>OP Infrastructure and Environment 2007-2013; 16 ROPs 2007-2013; OP Infrastructure and Environment 2014-2020; 16 ROPs 2014-2020</t>
  </si>
  <si>
    <t>Efekty polityki spójności w obszarze kultury. Identyfikacja mechanizmów wpływu na rozwój społeczno-gospodarczy, istotnych z punktu widzenia warunków wsparcia kultury w perspektywie polityki spójności 2021-2027</t>
  </si>
  <si>
    <t>Effects of Cohesion policy interventions in respect of culture on socio-economic development in 2007-2013 and 2014-2020</t>
  </si>
  <si>
    <t>PLE368</t>
  </si>
  <si>
    <t>SS1274</t>
  </si>
  <si>
    <t>Pogłębiona analiza i ocena wpływu projektów realizowanych w ramach Działań 7.1, 7.2, 7.3 Regionalnego Programu Województwa Opolskiego 2014-2020 na poprawę sytuacji mieszkańców Opolszczyzny na rynku pracy</t>
  </si>
  <si>
    <t>Evaluation of projects under Measures 7.1, 7.2, 7.3 of the Opolskie OP, 2014-2020, to improve the situation of people in the labour market</t>
  </si>
  <si>
    <t xml:space="preserve"> 8.i, 8.iv, 8.v, 8.vi</t>
  </si>
  <si>
    <t>ROE44</t>
  </si>
  <si>
    <t>SS1266</t>
  </si>
  <si>
    <t>Implementarea Planului de Evaluare a Programului Operațional Capacitate Administrativă 2018-2019. LOT 1 - Asistenta financiara acordata in cadrul OS 1.1 si OS 1.2</t>
  </si>
  <si>
    <t>Evaluation of the Administrative Capacity OP, 2018-2019. Financial assistance under SO 1.1 and SO 1.2</t>
  </si>
  <si>
    <t>ROE45</t>
  </si>
  <si>
    <t>SS1265</t>
  </si>
  <si>
    <t>Implementarea Planului de Evaluare a Programului Operațional Capacitate Administrativă 2018-2019 - LOT 2 - Asistenta financiara acordata in cadrul OS 1.4, OS 2.1 si OS 2.2</t>
  </si>
  <si>
    <t>Evaluation of the Administrative Capacity ESF OP, 2014-2020, in Romania  – focussing on SO1.4, SO2.1 and SO2.2</t>
  </si>
  <si>
    <t>ROE46</t>
  </si>
  <si>
    <t>SS1264</t>
  </si>
  <si>
    <t>Implementarea Planului de Evaluare a Programului Operațional Capacitate Administrativă 2018-2019 - LOT 3 - Asistenta financiara acordata in cadrul OS 1.3 si OS 2.3</t>
  </si>
  <si>
    <t>Evaluation of the Administrative Capacity OP, 2014-2020, in Romania – focussing on SO1.3 and SO2.3</t>
  </si>
  <si>
    <t>BGE11</t>
  </si>
  <si>
    <t>SS1258</t>
  </si>
  <si>
    <t>Резюме на доклад за оценка на напредъка по изпълнението на приоритетни оси 1,2,3,4 и 6</t>
  </si>
  <si>
    <t>Progress report on PAs 1,2,3,4 and 6 of the Environment OP, 2014-2020, in Bulgaria</t>
  </si>
  <si>
    <t>BGE12</t>
  </si>
  <si>
    <t>SS1259</t>
  </si>
  <si>
    <t>Резюме на доклад за оценка на ефективността и ефикасността на изпълнението на ПО 5 "Подобряване на качеството на атмосферния въздух" на ОПОС 2014- 2020 г.</t>
  </si>
  <si>
    <t>Evaluation of the effectiveness and efficiency of PA5 ‘Improvement of the ambient air quality’ of the Environment OP, 2014-2020, in Bulgaria</t>
  </si>
  <si>
    <t>BGE13</t>
  </si>
  <si>
    <t>SS1256</t>
  </si>
  <si>
    <t>Междинна оценка на напредъка по изпълнението на приоритетни оси 1, 2 и 3 на ОПДУ</t>
  </si>
  <si>
    <t>Mid-term evaluation of PAs 1, 2 and 3 of the Good Governance OP, 2014-2020, in Bulgaria</t>
  </si>
  <si>
    <t>BGE14</t>
  </si>
  <si>
    <t>SS1257</t>
  </si>
  <si>
    <t>Оценка на изпълнението на действащите проекти на МОН като конкретен бенефициент - 2017 г.</t>
  </si>
  <si>
    <t>Evaluation of projects implemented under the Science and Education for Smart Growth OP, 2014-2020, in Bulgaria</t>
  </si>
  <si>
    <t>ELE25</t>
  </si>
  <si>
    <t>SS1237</t>
  </si>
  <si>
    <t>2014GR05M9OP001; 2014GR16M2OP001</t>
  </si>
  <si>
    <t>OP Human Resources Development, Education and Lifelong Learning 2014-2020; OP Competitiveness, entrepreneurship and innovation 2014-2020</t>
  </si>
  <si>
    <t>Παροχή υπηρεσιών υποστήριξης της ΕΥΔ στη μέτρηση του κοινού δείκτη μακροπρόθεσμων</t>
  </si>
  <si>
    <t>Measuring the common long-term result indicator CR07 of the Human Resources Development, Education and Lifelong Learning and Competitiveness, Entrepreneurship and Innovation OPs, 2014-2020, in Greece</t>
  </si>
  <si>
    <t xml:space="preserve"> 8.iv, 8.vii, 10.All</t>
  </si>
  <si>
    <t>ESE144</t>
  </si>
  <si>
    <t>SS1231</t>
  </si>
  <si>
    <t>2007ES161PO001-8; 2007ES162PO001-11</t>
  </si>
  <si>
    <t>All ERDF ROPs 2007-2013</t>
  </si>
  <si>
    <t>Evaluación de la contribución de la Iniciativa Urbana 2007-2013 a la inclusión social y a la igualdad de oportunidades Informe final</t>
  </si>
  <si>
    <t>Evaluation of the contribution of the  2007-2013 Urban Initiative to social inclusion and equal opportunities in Spain. Final report</t>
  </si>
  <si>
    <t>FRE74</t>
  </si>
  <si>
    <t>SS1236</t>
  </si>
  <si>
    <t>Évaluation portant sur l’axe 3 du PO FEDER-FSE Pays de la Loire 2014-2020 : Améliorer la compétitivité des PME</t>
  </si>
  <si>
    <t>Evaluation of PA3 (on competitiveness of SMEs) of the Pays de la Loire ERDF/ESF OP, 2014-2020</t>
  </si>
  <si>
    <t>IEE16</t>
  </si>
  <si>
    <t>SS1235</t>
  </si>
  <si>
    <t>An Evaluation of the Web Net Project</t>
  </si>
  <si>
    <t>Evaluation of the WEBNET project under the Employability and Inclusion ESF OP, 2014-2020, in Ireland</t>
  </si>
  <si>
    <t xml:space="preserve"> 9.iii</t>
  </si>
  <si>
    <t>ITE149</t>
  </si>
  <si>
    <t>SS1238</t>
  </si>
  <si>
    <t>Evaluation of the most relevant aspects of the Bolzano ERDF OP, 2014-2020,  for 2021-2027</t>
  </si>
  <si>
    <t>ITE150</t>
  </si>
  <si>
    <t>SS1239</t>
  </si>
  <si>
    <t>Primo rapporto di valutazione di impatto del Programma Operativo del Fondo Sociale Europeo</t>
  </si>
  <si>
    <t>First report on the impact of the ESF Bolzano OP, 2014-2020</t>
  </si>
  <si>
    <t>ITE151</t>
  </si>
  <si>
    <t>SS1240</t>
  </si>
  <si>
    <t>Approfondimento Tematico sulla Strategia di Specializzazione Intelligente (S3)</t>
  </si>
  <si>
    <t>Thematic analysis of the Smart Specialisation Strategy under the Lombardia ERDF OP, 2014-2020</t>
  </si>
  <si>
    <t>ITE152</t>
  </si>
  <si>
    <t>SS1241</t>
  </si>
  <si>
    <t>Rapporto Operativo 2020</t>
  </si>
  <si>
    <t>Evaluation report 2020 on the Marche ERDF OP, 2014-2020</t>
  </si>
  <si>
    <t xml:space="preserve"> All TOs and IPs of OP, 4.3</t>
  </si>
  <si>
    <t>ITE153</t>
  </si>
  <si>
    <t>SS1242</t>
  </si>
  <si>
    <t>Rapporto Operativo 2019</t>
  </si>
  <si>
    <t>Evaluation report 2019 on the Marche ERDF OP, 2014-2020</t>
  </si>
  <si>
    <t>ITE154</t>
  </si>
  <si>
    <t>SS1243</t>
  </si>
  <si>
    <t>Annual evaluation report of the Marche ESF OP, 2014-2020 – 2019</t>
  </si>
  <si>
    <t>ITE155</t>
  </si>
  <si>
    <t>SS1244</t>
  </si>
  <si>
    <t>Primo rapporto tematico di valutazione ambientale</t>
  </si>
  <si>
    <t>First report on environmental assessment of the Valle d’Aosta ERDF OP, 2014-2020</t>
  </si>
  <si>
    <t>ITE156</t>
  </si>
  <si>
    <t>SS1245</t>
  </si>
  <si>
    <t>Indagine sulle strategie di innovazione delle imprese in Piemonte</t>
  </si>
  <si>
    <t>Survey on the innovation strategies of companies under the Piemonte ERDF OP, 2014-2020</t>
  </si>
  <si>
    <t>ITE157</t>
  </si>
  <si>
    <t>SS1246</t>
  </si>
  <si>
    <t>Lotta alla povertà ed inclusione socio lavorativa</t>
  </si>
  <si>
    <t>On-going evaluation of interventions against poverty and for social inclusion – Puglia ERDF+ESF OP, 2014-2020</t>
  </si>
  <si>
    <t>ITE158</t>
  </si>
  <si>
    <t>SS1247</t>
  </si>
  <si>
    <t>Capacity building</t>
  </si>
  <si>
    <t>Capacity building under the Puglia ERDF, ESF OP, 2014-2020</t>
  </si>
  <si>
    <t>ITE159</t>
  </si>
  <si>
    <t>SS1248</t>
  </si>
  <si>
    <t>La raccolta differenziata dei Rifiuti Solidi Urbani in Puglia</t>
  </si>
  <si>
    <t>Recycling in the urban context under the Puglia ERDF OP, 2007-2013</t>
  </si>
  <si>
    <t>ITE160</t>
  </si>
  <si>
    <t>SS1249</t>
  </si>
  <si>
    <t>Vittime di Tratta</t>
  </si>
  <si>
    <t>Evaluation of measures for victims of trafficking supported by the Piemonte ESF OP, 2014-2020</t>
  </si>
  <si>
    <t>ITE161</t>
  </si>
  <si>
    <t>SS1250</t>
  </si>
  <si>
    <t>La formazione professionale e l’inserimento lavorativo - La questione della lunga disoccupazione e dell’inoccupazione</t>
  </si>
  <si>
    <t>Evaluation of VET and employment measures for long-term unemployed supported by the Piemonte ESF OP, 2014-2020</t>
  </si>
  <si>
    <t>ITE162</t>
  </si>
  <si>
    <t>SS1251</t>
  </si>
  <si>
    <t>2007IT052PO011; 2014IT05SFOP013</t>
  </si>
  <si>
    <t>ROP Piemonte ESF 2007-2013; ROP Piemonte ESF 2014-2020</t>
  </si>
  <si>
    <t>Mettersi in proprio (MIP)</t>
  </si>
  <si>
    <t>Evaluation of the ‘Mettersi in proprio’ (MIP) scheme supported by the Piemonte ESF OP in 2007-2013 and 2014-2020</t>
  </si>
  <si>
    <t>ITE163</t>
  </si>
  <si>
    <t>SS1252</t>
  </si>
  <si>
    <t>Analisi valutativa su voucher alta formazione all'estero finanziati dal POR FSE 2014-2020</t>
  </si>
  <si>
    <t>Evaluation of the voucher for international higher education under the Toscana ESF OP, 2014-2020</t>
  </si>
  <si>
    <t>ITE164</t>
  </si>
  <si>
    <t>SS1253</t>
  </si>
  <si>
    <t>Il Servizio Civile Regionale</t>
  </si>
  <si>
    <t>Evaluation of regional civil service under the Toscana ESF OP, 2014-2020</t>
  </si>
  <si>
    <t>ITE165</t>
  </si>
  <si>
    <t>SS1254</t>
  </si>
  <si>
    <t>Analysis of Vocational training courses funded by the Toscana ESF OP, 2014-2020</t>
  </si>
  <si>
    <t>ITE166</t>
  </si>
  <si>
    <t>SS1255</t>
  </si>
  <si>
    <t>Rilevazione e valutazione degli effetti occupazionali - Placement 2019</t>
  </si>
  <si>
    <t>Evaluation of employment effects of activities financed under the Toscana ESF OP, 2014-2020</t>
  </si>
  <si>
    <t>PLE353</t>
  </si>
  <si>
    <t>SS1223</t>
  </si>
  <si>
    <t>Ewaluacja Regionalnej Strategii Innowacji dla Wielkopolski na lata 2015-2020</t>
  </si>
  <si>
    <t>Evaluation of the Regional Innovation Strategy in Wielkopolskie, 2015-2020</t>
  </si>
  <si>
    <t xml:space="preserve"> 1.All, 2.3, 3.1, 3.2, 3.3, 8.i, 8.iii, 8.iv, 8.v, 8.vi, 9.1, 9.2, 10.i, 10.iii, 10.iv</t>
  </si>
  <si>
    <t>PLE354</t>
  </si>
  <si>
    <t>SS1224</t>
  </si>
  <si>
    <t>Ocena wpływu działań podjętych w ramach RPO WM 2014-2020 nakierowanych na ulepszenie warunków dla rozwoju MŚP</t>
  </si>
  <si>
    <t>Assessment of the measures to improve conditions for SME development under the Mazowieckie OP, 2014-2020</t>
  </si>
  <si>
    <t>PLE355</t>
  </si>
  <si>
    <t>SS1225</t>
  </si>
  <si>
    <t>Ewaluacja wpływu interwencji 10 osi priorytetowej RPO WM 2014-2020 na rozwój kapitału intelektualnego mieszkańców Małopolski (w ramach Europejskiego Funduszu Społecznego)</t>
  </si>
  <si>
    <t>Evaluation of the effect on intellectual capital of PA10 of the Małopolskie ESF OP, 2014-2020</t>
  </si>
  <si>
    <t>PLE356</t>
  </si>
  <si>
    <t>SS1226</t>
  </si>
  <si>
    <t>Ewaluacja wpływu interwencji 9 Osi Priorytetowej RPO Województwa Małopolskiego na lata 2014-2020 na wzrost spójności wewnątrzregionalnej w wymiarze społecznym i zdrowotnym (w ramach Europejskiego Funduszu Społecznego)</t>
  </si>
  <si>
    <t>Evaluation of the effect on intra-regional cohesion in social and healthcare domains of PA 9 of the Małopolskie OP, 2014-2020</t>
  </si>
  <si>
    <t>PLE357</t>
  </si>
  <si>
    <t>SS1227</t>
  </si>
  <si>
    <t>Ewaluacja „Zpływ bazy usług rozwojowych na jakość i rynek usług rozwojowych oraz ocena podmiotowych systemów finansowania – ETAP II”</t>
  </si>
  <si>
    <t>Analysis of the structure of services, service providers and clients registered in the BUR Database of development services under the ESF OP, 2014-2020, in Poland</t>
  </si>
  <si>
    <t>PLE358</t>
  </si>
  <si>
    <t>SS1228</t>
  </si>
  <si>
    <t>Ewaluacja dotycząca wsparcia sektora przedsiębiorstw w ramach RPO WSL 2014-2020</t>
  </si>
  <si>
    <t>Evaluation of the support to enterprises under the Śląskie OP, 2014-2020</t>
  </si>
  <si>
    <t xml:space="preserve"> 1.All, 3.1, 3.2, 3.3, 4.2, 8.v</t>
  </si>
  <si>
    <t>PLE359</t>
  </si>
  <si>
    <t>SS1229</t>
  </si>
  <si>
    <t>Ocena wpływu wsparcia RPOWP na popularyzację szkolnictwa zawodowego w województwie podlaskim. Raport końcowy</t>
  </si>
  <si>
    <t>Assessment of the impact on the popularisation of vocational education of support from the Podlaskie OP, 2014-2020</t>
  </si>
  <si>
    <t>PLE360</t>
  </si>
  <si>
    <t>SS1230</t>
  </si>
  <si>
    <t>Badanie ewaluacyjne dotyczące wyliczenia wartości wskaźników rezultatu długoterminowego w ramach Europejskiego Funduszu Społecznego oraz Inicjatywy na rzecz zatrudnienia osób młodych. Pierwsza analiza wskaźnikowa (2020)</t>
  </si>
  <si>
    <t>Evaluation of the calculation of long-term result indicators for the ESF and the YEI under the Knowledge, Education, Growth OP, 2014-2020, in Poland</t>
  </si>
  <si>
    <t>ROE43</t>
  </si>
  <si>
    <t>SS1232</t>
  </si>
  <si>
    <t>Implementarea Planului de Evaluare a Acordului de Parteneriat. Lotul 2: Evaluarea progresului în îndeplinirea indicatorilor din cadrul de performanță – Tema E</t>
  </si>
  <si>
    <t>Evaluation of progress as regards the performance framework indicators, under all the OPs 2014-2020 in Romania</t>
  </si>
  <si>
    <t>SEE23</t>
  </si>
  <si>
    <t>SS1233</t>
  </si>
  <si>
    <t>Effektutvärdering av Socialfondsprogrammet 2014-2020. Delrapport: programstruktur och implementering</t>
  </si>
  <si>
    <t>Interim evaluation of the implementation of the Investment in growth and jobs ESF OP, 2014-2020</t>
  </si>
  <si>
    <t>UKE60</t>
  </si>
  <si>
    <t>SS1234</t>
  </si>
  <si>
    <t>Evaluation of EU Funded Infrastructure: Phase Two</t>
  </si>
  <si>
    <t>Evaluation of EU-funded infrastructure in Wales, 2007-2013: Phase Two</t>
  </si>
  <si>
    <t xml:space="preserve"> 1.1, 2.1, 6.3, 6.5, 7.1, 7.2, 7.3, 7.4, 8.1, 10.All</t>
  </si>
  <si>
    <t>ATE18</t>
  </si>
  <si>
    <t>SS1203</t>
  </si>
  <si>
    <t xml:space="preserve">Bericht der Begleitenden Evaluierung zu Konzeption und Umsetzung </t>
  </si>
  <si>
    <t>Evaluation of the design and implementation of the Employment OP, 2014-2020</t>
  </si>
  <si>
    <t>DEE162</t>
  </si>
  <si>
    <t>SS1200</t>
  </si>
  <si>
    <t xml:space="preserve">Endbericht - Evaluierung der Schulförderrichtlinlie Teil Schwerpunktschulen </t>
  </si>
  <si>
    <t>Evaluation of the School Support Directive under the Thüringen ESF OP, 2014-2020</t>
  </si>
  <si>
    <t>DEE163</t>
  </si>
  <si>
    <t>SS1201</t>
  </si>
  <si>
    <t xml:space="preserve">Endbericht der Hauptstudie - Evaluierung der Armutspräventionsrichtlinie </t>
  </si>
  <si>
    <t>Evaluation of the 'Poverty-Prevention-Guideline' under the ESF Thüringen OP, 2014-2020 (Final Report)</t>
  </si>
  <si>
    <t>DEE164</t>
  </si>
  <si>
    <t>SS1202</t>
  </si>
  <si>
    <t>Endbericht - Evaluierung der Umsetzung der Querschnittsziele</t>
  </si>
  <si>
    <t>Evaluation of the Implementation of the Horizontal Objectives of the Thüringen ESF OP, 2014-2020 (final report)</t>
  </si>
  <si>
    <t>EEE16</t>
  </si>
  <si>
    <t>SS1204</t>
  </si>
  <si>
    <t>Prioriteetse suuna „Haldusvõimekus“ vahehindamine</t>
  </si>
  <si>
    <t>Mid-term evaluation of the ‘Administrative capacity’ PA of the Cohesion Policy Funding OP, 2014-2020, in Estonia</t>
  </si>
  <si>
    <t>EEE17</t>
  </si>
  <si>
    <t>SS1205</t>
  </si>
  <si>
    <t>"Töövõime toetamise skeemi loomine ja juurutamine" vahehindamine</t>
  </si>
  <si>
    <t>Mid-term evaluation of the working ability support scheme in Estonia, 2014-2020</t>
  </si>
  <si>
    <t>EEE18</t>
  </si>
  <si>
    <t>SS1206</t>
  </si>
  <si>
    <t>ESF meetme „Noorte tööhõivevalmiduse toetamine ning vaesuse mõju vähendamine noorsootöö teenuste kättesaadavuse kaudu“ eesmärgipärasuse ja tulemuslikkuse vahehindamine</t>
  </si>
  <si>
    <t>Mid-term evaluation of ESF-funded youth services measures to improve employability and reduce poverty in Estonia, 2014-2020</t>
  </si>
  <si>
    <t>EEE19</t>
  </si>
  <si>
    <t>SS1207</t>
  </si>
  <si>
    <t xml:space="preserve">Ühtekuuluvuspoliitika fondide rakenduskava 2014-2020 ettevõtlus- ja innovatsioonitoetuste tulemuslikkuse hindamine
</t>
  </si>
  <si>
    <t>Mid-term evaluation of  business and innovation support under the Cohesion Policy Funding OP, 2014-2020, in Estonia</t>
  </si>
  <si>
    <t>HUE40</t>
  </si>
  <si>
    <t>SS1208</t>
  </si>
  <si>
    <t>Támogatások abszorpciójának területi vizsgálata</t>
  </si>
  <si>
    <t>Evaluation of the uptake of ESI-funded grants in Hungary, 2014-2020</t>
  </si>
  <si>
    <t>HUE41</t>
  </si>
  <si>
    <t>SS1209</t>
  </si>
  <si>
    <t>2014HU05M2OP001; 2014HU16M0OP001; 2014HU16M2OP001; 2014HU16M2OP002</t>
  </si>
  <si>
    <t>OP Human Resources Development 2014-2020; OP Economic Development and Innovation 2014-2020; OP Territorial and settlement development 2014-2020; OP Competitive Central-Hungary 2014-2020</t>
  </si>
  <si>
    <t>A Magyar Nemzeti Társadalmi Felzárkózási Stratégia (MNTFS) érvényesülésének értékelése</t>
  </si>
  <si>
    <t>Evaluation of the implementation of the National Social Inclusion Strategy, 2014-2020, in Hungary</t>
  </si>
  <si>
    <t>HUE42</t>
  </si>
  <si>
    <t>SS1210</t>
  </si>
  <si>
    <t>A munkavégzés rugalmasságát és minőségét támogató konstrukciók értékelése</t>
  </si>
  <si>
    <t>Evaluation of support for the flexibility and quality of work in Hungary under the Economic Development and Innovation ESF OP, 2014-2020</t>
  </si>
  <si>
    <t>HUE43</t>
  </si>
  <si>
    <t>SS1211</t>
  </si>
  <si>
    <t>2007HU161PO001; 2007HU162PO001; 2014HU05M2OP001; 2014HU16M0OP001; 2014HU16M2OP002</t>
  </si>
  <si>
    <t>OP Economic Development 2007-2013; OP Central Hungary 2007-2013; OP Human Resources Development 2014-2020; OP Economic Development and Innovation 2014-2020; OP Competitive Central-Hungary 2014-2020</t>
  </si>
  <si>
    <t>A 2014-2020-as KFI-támogatások értékelése</t>
  </si>
  <si>
    <t>Evaluation of RTDI funding in 2007-2013 and 2014-2020 in Hungary</t>
  </si>
  <si>
    <t>HUE44</t>
  </si>
  <si>
    <t>SS1212</t>
  </si>
  <si>
    <t>2014HU16M2OP001; 2007HU161PO003-6; 2007HU161PO009; 2007HU161PO0011; 2007HU162PO001</t>
  </si>
  <si>
    <t>OP Territorial and settlement development 2014-2020; All ROPs 2007-2013</t>
  </si>
  <si>
    <t>Helyi utak értékelése</t>
  </si>
  <si>
    <t>Evaluation of support for the development of local roads in Hungary in 2007-2013 and 2014-2020</t>
  </si>
  <si>
    <t>HUE45</t>
  </si>
  <si>
    <t>SS1213</t>
  </si>
  <si>
    <t>2014HU16M0OP001; 2014HU16M1OP001; 2014HU16M2OP001; 2014HU16M2OP002</t>
  </si>
  <si>
    <t>OP Economic Development and Innovation 2014-2020; OP Environmental and Energy Efficiency 2014-2020; OP Territorial and settlement development 2014-2020; OP Competitive Central-Hungary 2014-2020</t>
  </si>
  <si>
    <t>Épületenergetikai fejlesztések és megújuló energia előállításához kapcsolódó intézkedések értékelése</t>
  </si>
  <si>
    <t>Evaluation of energy developments in buildings and renewable energy production measures under OPs ,2014-2020, in Hungary</t>
  </si>
  <si>
    <t>ITE146</t>
  </si>
  <si>
    <t>SS1214</t>
  </si>
  <si>
    <t>Valutazione della strategia regionale di ricerca e innovazione per la specializzazione intelligente (RIS 3)</t>
  </si>
  <si>
    <t>Evaluation of RIS3 in Umbria, 2014-2020</t>
  </si>
  <si>
    <t xml:space="preserve"> 1.2, 3.3, 8.i, 10.ii, 10.iii</t>
  </si>
  <si>
    <t>ITE147</t>
  </si>
  <si>
    <t>SS1215</t>
  </si>
  <si>
    <t>Primo Rapporto di valutazione intermedio - FSE</t>
  </si>
  <si>
    <t>First intermediate evaluation of the Valle d'Aosta ESF OP, 2014-2020</t>
  </si>
  <si>
    <t>ITE148</t>
  </si>
  <si>
    <t>SS1216</t>
  </si>
  <si>
    <t>Primo Rapporto di valutazione intermedio - FESR</t>
  </si>
  <si>
    <t>First intermediate evaluation of the Valle d'Aosta ERDF OP, 2014-2020</t>
  </si>
  <si>
    <t>LTE39</t>
  </si>
  <si>
    <t>SS1217</t>
  </si>
  <si>
    <t>Švietimo ir mokslo srities prioritetų „Mokslinių tyrimų, eksperimentinės plėtros ir inovacijų skatinimas“ ir „Visuomenės švietimas ir žmogiškųjų išteklių potencialo didinimas“ poveikio vertinimas</t>
  </si>
  <si>
    <t>Impact evaluation of investment in education and RDI under the Structural Funds OP, 2014–2020 in Lithuania</t>
  </si>
  <si>
    <t>PLE349</t>
  </si>
  <si>
    <t>SS1218</t>
  </si>
  <si>
    <t>Ocena wpływu RPO WM 2014-2020 na rozwój i wykorzystanie e-usług w województwie mazowieckim</t>
  </si>
  <si>
    <t>Assessment of the impact on the development and use of e-services of the Mazowieckie OP, 2014-2020</t>
  </si>
  <si>
    <t>PLE350</t>
  </si>
  <si>
    <t>SS1219</t>
  </si>
  <si>
    <t>Badanie pn. Oszacowanie wartości wskaźnika rezultatu długoterminowego – Liczba osób znajdujących się w lepszej sytuacji na rynku pracy sześć miesięcy po opuszczeniu RPO WO 2014-2020</t>
  </si>
  <si>
    <t>Estimating the value of the long-term result indicator - the number of people in a better situation on the labour market 6 months after leaving the programme - under the Opolskie ESF OP, 2014-2020</t>
  </si>
  <si>
    <t xml:space="preserve"> 8.iv, 8.v, 8.vi, 8.vii, 9.i, 9.iv, 9.v, 10.i, 10.iii, 10.iv</t>
  </si>
  <si>
    <t>PLE351</t>
  </si>
  <si>
    <t>SS1220</t>
  </si>
  <si>
    <t>Ewaluacja sposobu, w jaki wsparcie w ramach Regionalnego Programu Operacyjnego Województwa Śląskiego na lata 2014- 2020 przyczyniło się do osiągnięcia celów w ramach osi priorytetowej VII Regionalny rynek pracy</t>
  </si>
  <si>
    <t>Evaluation of measures to develop the regional labour market under the Śląskie OP, 2014-2020</t>
  </si>
  <si>
    <t xml:space="preserve"> 8.i, 8.iii, 8.v</t>
  </si>
  <si>
    <t>PLE352</t>
  </si>
  <si>
    <t>SS1221</t>
  </si>
  <si>
    <t>Ewaluacja projektów rewitalizacyjnych realizowanych w ramach RPO WiM na lata 2014-2020</t>
  </si>
  <si>
    <t>Evaluation of revitalisation projects under the Warmińsko-Mazurskie OP, 2014-2020</t>
  </si>
  <si>
    <t>ROE41</t>
  </si>
  <si>
    <t>SS1222</t>
  </si>
  <si>
    <t>Servicii de evaluare privind implementarea si impactul programului Interreg V-A Romaina-Bulgaria. Raport de evaluare privind implementarea</t>
  </si>
  <si>
    <t>Evaluation of the Romania-Bulgaria Interreg OP, 2014-2020 - Part 1 Implementation</t>
  </si>
  <si>
    <t>ROE42</t>
  </si>
  <si>
    <t>Servicii de evaluare privind implementarea si impactul programului Interreg V-A Romaina-Bulgaria. Raport de evaluare privind comunicarea.</t>
  </si>
  <si>
    <t>Evaluation of the Romania Bulgaria Interreg OP, 2014-2020 - Part 2 Communication strategy</t>
  </si>
  <si>
    <t>ATE17</t>
  </si>
  <si>
    <t>SS1186</t>
  </si>
  <si>
    <t>Evaluationsbericht des Projekts 'Connecting Regions AT-CZ'</t>
  </si>
  <si>
    <t>Evaluation of the “Connecting region” project  under the Austria-Czech Republic Interreg OP, 2014-2020</t>
  </si>
  <si>
    <t>BEE6</t>
  </si>
  <si>
    <t>SS1179</t>
  </si>
  <si>
    <t>Evaluation de la contribution de l’axe prioritaire 1 « Economie 2020 » à la réalisation des objectifs fixés dans le programme opérationnel FEDER 2014-2020 « Wallonie-2020.EU »</t>
  </si>
  <si>
    <t>Assessment of the contribution of Priority 1 to the Wallonie ERDF OP, 2014-2020, objectives</t>
  </si>
  <si>
    <t xml:space="preserve"> 3.1, 3.3, 6.7</t>
  </si>
  <si>
    <t>DEE155</t>
  </si>
  <si>
    <t>SS1180</t>
  </si>
  <si>
    <t>Beitrag des EFRE und des ESF zu Innovation und Wettbewerbsfähigkeit - Übergreifender Bewertungbericht</t>
  </si>
  <si>
    <t>Contribution of ERDF and ESF to Innovation and Competitiveness under the Sachsen-Anhalt OP, 2014-2020 (integrated report)</t>
  </si>
  <si>
    <t xml:space="preserve"> 1.All, 3.4, 10.ii</t>
  </si>
  <si>
    <t>DEE156</t>
  </si>
  <si>
    <t>SS1181</t>
  </si>
  <si>
    <t xml:space="preserve">Beitrag des EFRE und des ESF zu Innovation und Wettbewerbsfähigkeit - Teilbericht "Wissenschaft" </t>
  </si>
  <si>
    <t>Contribution to innovation and competitiveness support under the Sachsen-Anhalt ERDF and ESF OPs, 2014-2020 – Thematic report on scientific institutions</t>
  </si>
  <si>
    <t xml:space="preserve"> 1.All, 10.ii</t>
  </si>
  <si>
    <t>DEE157</t>
  </si>
  <si>
    <t>Evaluierung der Kommunikationsstrategie des OP EFRE Schleswig-Holstein 2014-2020</t>
  </si>
  <si>
    <t>Evaluation of the Communication Strategy of the Schleswig-Holstein ERFD OP, 2014-2020</t>
  </si>
  <si>
    <t>DEE158</t>
  </si>
  <si>
    <t>SS1182</t>
  </si>
  <si>
    <t xml:space="preserve">Umsetzung des ESF - Hablzeitbewertung </t>
  </si>
  <si>
    <t>Mid-term evaluation of the Brandenburg ESF OP, 2014-2020</t>
  </si>
  <si>
    <t xml:space="preserve"> 8.iii, 8.v, 9.i, 10.All</t>
  </si>
  <si>
    <t>DEE159</t>
  </si>
  <si>
    <t>SS1183</t>
  </si>
  <si>
    <t xml:space="preserve">Evaluierung der Förderung des Programms "Projekte Schule/Jugendhilfe 2020" - Endbericht </t>
  </si>
  <si>
    <t>Evaluation of the 'School projects/support for the young' scheme under the Brandenburg ESF OP, 2014-2020</t>
  </si>
  <si>
    <t>DEE160</t>
  </si>
  <si>
    <t>SS1184</t>
  </si>
  <si>
    <t xml:space="preserve">Evaluierung der Förderung des Programms "Türöffner: Zukunft Beruf" - Endbericht </t>
  </si>
  <si>
    <t>Evaluation of the ‘Door opener: future vocation’ programme under the Brandenburg ESF OP 2014-2020</t>
  </si>
  <si>
    <t>DEE161</t>
  </si>
  <si>
    <t>SS1185</t>
  </si>
  <si>
    <t>Evaluationsbericht 2019</t>
  </si>
  <si>
    <t>Evaluation of the Saarland ESF OP, 2014-2020 (2019 Report)</t>
  </si>
  <si>
    <t xml:space="preserve"> 8.v, 10.i, 10.ii</t>
  </si>
  <si>
    <t>ELE24</t>
  </si>
  <si>
    <t>SS1187</t>
  </si>
  <si>
    <t>1η Αξιολόγηση Εφαρμογής του Επιχειρησιακού Προγράμματος Περιφέρειας Δυτικής Μακεδονίας (ΕΠ ΠΔΜ) 2014-2020</t>
  </si>
  <si>
    <t>First evaluation of the Implementation of the Dytiki Makedonia OP, 2014-2020</t>
  </si>
  <si>
    <t>FRE69</t>
  </si>
  <si>
    <t xml:space="preserve">Évaluation transversale portant sur la communication des cinq programmes européens 2014-2020 : les PO FEDER/FSE Bourgogne et Franche-Comté Massif du Jura, le PCTE Interreg V France-Suisse et les PDR FEADER Bourgogne et Franche-Comté
</t>
  </si>
  <si>
    <t>Transversal evaluation of communication in 5 OPs</t>
  </si>
  <si>
    <t>FRE70</t>
  </si>
  <si>
    <t>SS1188</t>
  </si>
  <si>
    <t>Évaluation d’impact portant sur le volet Entreprises des Programmes Opérationnels FEDER-FSE 2014-2020 Franche-Comté Massif du Jura et Bourgogne</t>
  </si>
  <si>
    <t>Impact assessment of business support under the Franche-Comté Massif du Jura and Bourgogne ERDF OPs, 2014-2020</t>
  </si>
  <si>
    <t>FRE71</t>
  </si>
  <si>
    <t>SS1189</t>
  </si>
  <si>
    <t>Évaluation d’impact portant sur le volet recherche et innovation des Programmes Opérationnels 2014-2020 FEDER-FSE Franche-Comté Massif du Jura et FEDER-FSE Bourgogne</t>
  </si>
  <si>
    <t>Impact assessment of R&amp;D support under the Franche-Comté Massif de Jura and Bourgogne OPs, 2014-2020</t>
  </si>
  <si>
    <t>FRE72</t>
  </si>
  <si>
    <t>SS1190</t>
  </si>
  <si>
    <t>2014FR16M2OP002</t>
  </si>
  <si>
    <t>ROP Bourgogne 2014-2020</t>
  </si>
  <si>
    <t>Évaluation portant sur l’axe 4 « Pour une biodiversité durable » du Programme FEDER FSE Bourgogne</t>
  </si>
  <si>
    <t>Evaluation of PA 4 “sustainable biodiversity” of the Bourgogne ERDF OP, 2014-2020</t>
  </si>
  <si>
    <t>FRE73</t>
  </si>
  <si>
    <t>SS1191</t>
  </si>
  <si>
    <t>Évaluation d’impacts portant sur l’axe 2 «numérique » des Programmes Opérationnels 2014-2020 FEDER-FSE Franche-Comté et Bourgogne</t>
  </si>
  <si>
    <t>Impact assessment of PA 2 ‘Digitalisation’ of the Franche-Comté et Jura and Bourgogne ERDF OPs, 2014-2020</t>
  </si>
  <si>
    <t>ITE144</t>
  </si>
  <si>
    <t>SS1192</t>
  </si>
  <si>
    <t>Rapporto sui progressi del Programma per il servizio di Valutazione operativa e strategica del POR FSE 2014-2020</t>
  </si>
  <si>
    <t>Progress evaluation of the Veneto ESF OP, 2014-2020</t>
  </si>
  <si>
    <t>ITE145</t>
  </si>
  <si>
    <t>SS1193</t>
  </si>
  <si>
    <t>Rapporto annuale di Valutazione</t>
  </si>
  <si>
    <t>Annual evaluation report of the Veneto ESF OP, 2014-2020, 2018</t>
  </si>
  <si>
    <t>PLE344</t>
  </si>
  <si>
    <t>SS1194</t>
  </si>
  <si>
    <t>Ocena wpływu działań podejmowanych w II osi priorytetowej Programu Operacyjnego Infrastruktura i Środowisko 2014-2020 na realizację celów szczegółowych tej osi</t>
  </si>
  <si>
    <t>Impact of actions under PA2 of the Infrastructure and Environment OP, 2014-2020, in Poland</t>
  </si>
  <si>
    <t xml:space="preserve"> 5.1, 6.1, 6.2, 6.4</t>
  </si>
  <si>
    <t>PLE345</t>
  </si>
  <si>
    <t>SS1195</t>
  </si>
  <si>
    <t>Ewaluacja pomocy publicznej udzielanej za pośrednictwem NCBR w zakresie pomocy udzielonej w ramach działania 1.3 POIR</t>
  </si>
  <si>
    <t>Evaluation of State aid under Measure 1.3 of the Smart Growth OP, 2014-2020, in Poland</t>
  </si>
  <si>
    <t>PLE346</t>
  </si>
  <si>
    <t>SS1196</t>
  </si>
  <si>
    <t>Ewaluacja on-going dot. wdrażania polityk horyzontalnych w Regionalnym Programie Operacyjnym WD 2014-2020</t>
  </si>
  <si>
    <t>On-going evaluation of horizontal principles in the Dolnośląskie OP, 2014-2020</t>
  </si>
  <si>
    <t>PLE347</t>
  </si>
  <si>
    <t>SS1197</t>
  </si>
  <si>
    <t>Ewaluacja podsumowująca system realizacji RPO WK-P na lata 2014-2020</t>
  </si>
  <si>
    <t>Evaluation of the implementation system of the Kujawsko-Pomorskie OP, 2014-2020</t>
  </si>
  <si>
    <t>PLE348</t>
  </si>
  <si>
    <t>SS1198</t>
  </si>
  <si>
    <t>Badanie systemu zarządzania i wdrażania procesów rewitalizacji w Polsce</t>
  </si>
  <si>
    <t>Evaluation of the management and implementation of revitalisation measures in Poland, 2014-2020</t>
  </si>
  <si>
    <t>UKE59</t>
  </si>
  <si>
    <t>SS1199</t>
  </si>
  <si>
    <t>Evaluation of the Out of Work Service</t>
  </si>
  <si>
    <t>Evaluation of the Out of Work Service scheme under the Wales ESF OPs 2014-2020 – Final Report</t>
  </si>
  <si>
    <t>ATE15</t>
  </si>
  <si>
    <t>SS1177</t>
  </si>
  <si>
    <t xml:space="preserve">Enbericht LP 3 "CO2" </t>
  </si>
  <si>
    <t>Evaluation of interventions to reduce CO2 emissions under the Investments in Growth and Employment OP, 2014-2020</t>
  </si>
  <si>
    <t xml:space="preserve"> 4.2, 4.5, 4.6</t>
  </si>
  <si>
    <t>ATE16</t>
  </si>
  <si>
    <t>SS1178</t>
  </si>
  <si>
    <t>2014TC16RFCB010</t>
  </si>
  <si>
    <t>Interreg V-A-Austria-Hungary 2014-2020</t>
  </si>
  <si>
    <t xml:space="preserve">Evaluation of the efficiency, effectiveness and impact of the programme - final evaluation report </t>
  </si>
  <si>
    <t>Evaluation of the efficiency, effectiveness and impact of the Austria-Hungary Interreg OP, 2014-2020, final report</t>
  </si>
  <si>
    <t>DEE150</t>
  </si>
  <si>
    <t>SS1173</t>
  </si>
  <si>
    <t>Thematische Evaluation des Projekts "Catch Up - Psychologische Unterstützung"</t>
  </si>
  <si>
    <t>Thematic evaluation of the ‘Catch up – psychological support’ project under the Hamburg ESF OP, 2014-2020</t>
  </si>
  <si>
    <t>DEE151</t>
  </si>
  <si>
    <t>Bewertung der ESIF-Kommunikationsstrategie</t>
  </si>
  <si>
    <t>Evaluation of the ESIF-Communication Strategy of the Sachesn-Anhalt ESF and ERDF OPs, 2014-2020</t>
  </si>
  <si>
    <t>DEE152</t>
  </si>
  <si>
    <t>SS1174</t>
  </si>
  <si>
    <t xml:space="preserve">Expertise zum System der Erfassung der Querschnittsziele </t>
  </si>
  <si>
    <t>Analysis of the monitoring system for horizontal objectives in the Baden-Württemberg ERDF OP, 2014-2020</t>
  </si>
  <si>
    <t xml:space="preserve"> 1.All, 4.All</t>
  </si>
  <si>
    <t>DEE153</t>
  </si>
  <si>
    <t>SS1175</t>
  </si>
  <si>
    <t xml:space="preserve">Beitrag der Gründungsförderung zur Gründungsentwicklung in NRW </t>
  </si>
  <si>
    <t>Evaluation of start-up support in the Nordrhein-Westfalen ERDF OP, 2014-2020</t>
  </si>
  <si>
    <t>DEE154</t>
  </si>
  <si>
    <t>SS1176</t>
  </si>
  <si>
    <t xml:space="preserve">Teil II: Bewertung der Beiträge des OP zu den spezifischen Zielen und Europa-2020-Zielen </t>
  </si>
  <si>
    <t>Evaluation of the Rheinland-Pfalz ERDF OP, 2014-2020</t>
  </si>
  <si>
    <t xml:space="preserve"> 1.All, 3.4, 4.2, 4.5, 4.6</t>
  </si>
  <si>
    <t>ELE23</t>
  </si>
  <si>
    <t>SS1152</t>
  </si>
  <si>
    <t>1η αξιολόγηση της αποτελεσματικότητας και αποδοτικότητας του ΕΠ “Πελοπόννησος’’</t>
  </si>
  <si>
    <t>First evaluation of the effectiveness and efficiency of the Peloponnisos ERDF and ESF OP, 2014-2020</t>
  </si>
  <si>
    <t>ESE143</t>
  </si>
  <si>
    <t>SS1151</t>
  </si>
  <si>
    <t>2014ES16RFOP002-3; 2014ES16RFOP006-8; 2014ES16RFOP010-15; 2014ES16RFOP017-18; 2014ES16RFOP021</t>
  </si>
  <si>
    <t>Multiregional OP for Spain ERDF 2014-20; 13 ERDF ROPs 2014-2020</t>
  </si>
  <si>
    <t xml:space="preserve">Evaluaciones de seguimiento y analisis sectorial por objetivo tematico (SADOT) Transporte. Año 2019 </t>
  </si>
  <si>
    <t>Follow-up evaluation of ERDF support in 2014-2020 for transport in Spain – 2019</t>
  </si>
  <si>
    <t>ITE131</t>
  </si>
  <si>
    <t>SS1154</t>
  </si>
  <si>
    <t>Da Garanzia Over a Garanzia Lavoro</t>
  </si>
  <si>
    <t>Evaluation of "Garanzia Over" and "Garanzia Lavoro" of the Abruzzo OPs 2014-2020</t>
  </si>
  <si>
    <t xml:space="preserve"> 3.2, 8.All</t>
  </si>
  <si>
    <t>ITE132</t>
  </si>
  <si>
    <t>SS1155</t>
  </si>
  <si>
    <t>Valutazione del contributo del POR FESR e del POR FSE Abruzzo 2014-2020 alla strategia della UE</t>
  </si>
  <si>
    <t>Contribution to the Europe 2020 objectives of the ERDF and ESF Abruzzo OPs, 2014-2020</t>
  </si>
  <si>
    <t>ITE133</t>
  </si>
  <si>
    <t>SS1156</t>
  </si>
  <si>
    <t>Rapporto di valutazione della Smart Specialisation Strategy</t>
  </si>
  <si>
    <t>Evaluation of the Smart specialisation strategy in the Bolzano ERDF OP 2014-2020</t>
  </si>
  <si>
    <t>ITE134</t>
  </si>
  <si>
    <t>SS1157</t>
  </si>
  <si>
    <t>Rapporto di valutazione degli effetti trasversali delle misure finanziate grazie ai fondi SIE in riferimento agli ambiti strategici per l’Alto Adige</t>
  </si>
  <si>
    <t>Evaluation of cross-cutting effects of the ESI Funds in Bolzano, 2014-2020</t>
  </si>
  <si>
    <t>ITE135</t>
  </si>
  <si>
    <t>SS1158</t>
  </si>
  <si>
    <t>Rapporto di valutazione dei principi orizzontali</t>
  </si>
  <si>
    <t>Evaluation of horizontal principles in the Bolzano ERDF OP, 2014-2020</t>
  </si>
  <si>
    <t>ITE136</t>
  </si>
  <si>
    <t>SS1159</t>
  </si>
  <si>
    <t xml:space="preserve">Rapporto Annuale di Valutazione 2018
</t>
  </si>
  <si>
    <t>Annual Evaluation of the Campania ERDF OP, 2014-2020</t>
  </si>
  <si>
    <t>ITE137</t>
  </si>
  <si>
    <t>SS1160</t>
  </si>
  <si>
    <t>Efficacia delle politiche formative finalizzate alla buona e qualificata occupazione dei giovani</t>
  </si>
  <si>
    <t>Effectiveness of training measures for young people financed by the Emilia Romagna ESF OP, 2014-2020</t>
  </si>
  <si>
    <t xml:space="preserve"> 8.ii, 10.i</t>
  </si>
  <si>
    <t>ITE138</t>
  </si>
  <si>
    <t>SS1161</t>
  </si>
  <si>
    <t>Efficacia delle politiche formative e delle politiche attive del lavoro per sostenere l’inserimento e il reinserimento nel mercato del lavoro contrastando la disoccupazione di lunga durata</t>
  </si>
  <si>
    <t>Effectiveness of labour market policies to support employment under the Emilia Romagna ESF OP, 2014-2020</t>
  </si>
  <si>
    <t>ITE139</t>
  </si>
  <si>
    <t>SS1162</t>
  </si>
  <si>
    <t>Le industrie emergenti e le sfide della S3 di Regione Lombardia</t>
  </si>
  <si>
    <t>Emerging industries and the challenges of RIS3 under the Lombardia ERDF OP, 2014-2020</t>
  </si>
  <si>
    <t>ITE140</t>
  </si>
  <si>
    <t>SS1163</t>
  </si>
  <si>
    <t>Analisi degli interventi FRIM e FESR per gli anni 2015-2016</t>
  </si>
  <si>
    <t>Analysis of interventions financed by FRIM in 2015-2016, under the Lombardia ERDF OP, 2014-2020</t>
  </si>
  <si>
    <t>ITE141</t>
  </si>
  <si>
    <t>SS1164</t>
  </si>
  <si>
    <t>Gli effetti del bando “Move for the Future” sui processi di transizione al lavoro</t>
  </si>
  <si>
    <t>Evaluation of the "MOVE” initiatives for language training for young people, under the Veneto ESF OP, 2014-2020</t>
  </si>
  <si>
    <t>ITE142</t>
  </si>
  <si>
    <t>SS1165</t>
  </si>
  <si>
    <t>La valutazione delle politiche di contenimento della disoccupazione e di prevenzione dell’esclusione sociale</t>
  </si>
  <si>
    <t>Evaluation of policies for employment and social inclusion financed by the Veneto ESF OP, 2014-2020</t>
  </si>
  <si>
    <t>ITE143</t>
  </si>
  <si>
    <t>SS1166</t>
  </si>
  <si>
    <t>Valutazione del sistema di indicatori</t>
  </si>
  <si>
    <t>Evaluation of the indicators system in the Veneto ESF OP, 2014-2020</t>
  </si>
  <si>
    <t>LVE19</t>
  </si>
  <si>
    <t>SS1167</t>
  </si>
  <si>
    <t>Nodarbināto pieaugušo ar zemu kvalifikāciju efektīvākas iesaistes mācībās izvērtējums</t>
  </si>
  <si>
    <t>Evaluation of involvement of low-skilled workers in learning under the Growth and Employment ESF OP, 2014-2020, in Latvia</t>
  </si>
  <si>
    <t>LVE20</t>
  </si>
  <si>
    <t>SS1168</t>
  </si>
  <si>
    <t>Eiropas Sociālā fonda investīciju efektivitātes un ietekmes izvērtējums valsts pārvaldes attīstībā un nodarbināto profesionālajā pilnveidē</t>
  </si>
  <si>
    <t>Evaluation of ESF investment in public administration under the Growth and Employment OP, 2014-2020, in Latvia</t>
  </si>
  <si>
    <t>PLE339</t>
  </si>
  <si>
    <t>SS1146</t>
  </si>
  <si>
    <t>Badanie efektów wsparcia zrealizowanego na rzecz osób młodych w ramach Programu Operacyjnego Wiedza Edukacja Rozwój. Raport końcowy</t>
  </si>
  <si>
    <t>Research on the effects of support for young people under the Knowledge, Education, Development ESF OP, 2014-2020, in Poland, Final report</t>
  </si>
  <si>
    <t>PLE340</t>
  </si>
  <si>
    <t>SS1147</t>
  </si>
  <si>
    <t>Ewaluacja innowacji społecznych w ramach Programu Wiedza Edukacja Rozwój - III raport tematyczny</t>
  </si>
  <si>
    <t>Evaluation of social innovation measures in the Knowledge, Education, Growth OP, 2014-2020, in Poland. Third thematic report</t>
  </si>
  <si>
    <t>PLE341</t>
  </si>
  <si>
    <t>SS1148</t>
  </si>
  <si>
    <t>Badanie potrzeb finansowych i pozafinansowych w sektorze ekonomii społecznej oraz usług społecznych i zdrowotnych</t>
  </si>
  <si>
    <t>Analysis of the financial and non-financial needs of the social economy sector and health and social services in Poland in 2014-2020</t>
  </si>
  <si>
    <t>PLE342</t>
  </si>
  <si>
    <t>SS1149</t>
  </si>
  <si>
    <t>Ewaluacja mid-term postępu rzeczowego Regionalnego Programu Operacyjnego Województwa Warmińsko-Mazurskiego na lata 2014-2020 dla potrzeb przeglądu śródokresowego</t>
  </si>
  <si>
    <t>Mid-term evaluation of the Warmińsko-Mazurskie OP, 2014- 2020</t>
  </si>
  <si>
    <t>PLE343</t>
  </si>
  <si>
    <t>SS1150</t>
  </si>
  <si>
    <t>Ocena skuteczności i trafności przyjętego modelu finansowania usług rozwojowych 
w województwie śląskim</t>
  </si>
  <si>
    <t>Effectiveness and relevance of the model of financing development services under the Śląskie ESF OP, 2014-2020</t>
  </si>
  <si>
    <t xml:space="preserve"> 8.v, 10.iv</t>
  </si>
  <si>
    <t>PLE62</t>
  </si>
  <si>
    <t>SS333</t>
  </si>
  <si>
    <t>2014PL16M2OP001-16; 2014PL16RFOP003</t>
  </si>
  <si>
    <t>All ROPs 2014-2020; OP Development of Eastern Poland 2014-2020</t>
  </si>
  <si>
    <t>Ewaluacja regionalnej pomocy inwestycyjnej w zakresie celu tematycznego 3 w obszarze wzmacniania konkurencyjności mikroprzedsiębiorstw oraz małych i średnich przedsiębiorstw w ramach regionalnych programów operacyjnych na lata 2014-2020</t>
  </si>
  <si>
    <t>Evaluation of regional investment aid in regional OPs 2014-2020 in Poland</t>
  </si>
  <si>
    <t>ROE40</t>
  </si>
  <si>
    <t>SS1169</t>
  </si>
  <si>
    <t>Implementarea Planului de Evaluare a Programului Operațional Capital Uman 2014-2020. Evaluarea intervențiilor în domeniul educatiei.</t>
  </si>
  <si>
    <t>Ex-post evaluation of interventions in education under the Human Resource Development OP, 2007-2013</t>
  </si>
  <si>
    <t>UKE56</t>
  </si>
  <si>
    <t>SS1170</t>
  </si>
  <si>
    <t>All Wales ROPs 2014-2020</t>
  </si>
  <si>
    <t>Regional Engagement Teams Evaluation</t>
  </si>
  <si>
    <t>Evaluation of Regional Engagement Teams (RET) for the ERDF and ESF OPs, 2014-2020, in Wales</t>
  </si>
  <si>
    <t>UKE57</t>
  </si>
  <si>
    <t>SS1171</t>
  </si>
  <si>
    <t>2014TC16RFCB048</t>
  </si>
  <si>
    <t>Interreg V-A-United Kingdom-Ireland (Ireland-Wales) 2014-2020</t>
  </si>
  <si>
    <t>Ireland Wales Territorial Cooperation Programme 2014 to 2020: mid-term evaluation</t>
  </si>
  <si>
    <t>Mid-term evaluation of the Ireland-Wales Interreg OP, 2014-2020</t>
  </si>
  <si>
    <t xml:space="preserve"> 1.All, 5.All, 6.All</t>
  </si>
  <si>
    <t>UKE58</t>
  </si>
  <si>
    <t>SS1172</t>
  </si>
  <si>
    <t xml:space="preserve">The ESF Participants Survey: Qualitative Fieldwork Findings December 2019 </t>
  </si>
  <si>
    <t>The ESF participant survey: qualitative fieldwork findings for the period 2015-2018 in the UK, 2019 report</t>
  </si>
  <si>
    <t xml:space="preserve"> 8.ii, 9.i, 10.i</t>
  </si>
  <si>
    <t>DEE113</t>
  </si>
  <si>
    <t>SS1114</t>
  </si>
  <si>
    <t>Evaluierung des OP EFRE NRW 2014-2020 - Beitrag der Innovationsförderung zur Entwicklung der NRW-Leitmärkte - Spezifische Evaluierung 1.1</t>
  </si>
  <si>
    <t>Evaluation of support to innovation under the Nordrhein-Westfalen ERDF OP, 2014-2020 (Specific Evaluation 1.1)</t>
  </si>
  <si>
    <t>DEE138</t>
  </si>
  <si>
    <t>SS1115</t>
  </si>
  <si>
    <t>Endbericht - Teil C: Wirkungsevaluierung 2017; Teil D: Fachspezifische Evaluierungsfragen 2017</t>
  </si>
  <si>
    <t>Evaluation of the expected results of the Sachsen ESF OP, 2014-2020 (2017, Part C and D)</t>
  </si>
  <si>
    <t xml:space="preserve"> 8.iii, 8.v, 9.i, 10.i, 10.iv</t>
  </si>
  <si>
    <t>DEE139</t>
  </si>
  <si>
    <t>SS1116</t>
  </si>
  <si>
    <t xml:space="preserve">Evaluation der Förderaktion 1 "Förderung von Ausbildungsstellen" 1. Zwischenbericht </t>
  </si>
  <si>
    <t>Evaluation of Action 1 “Promotion of training positions” under the Bayern ESF OP, 2014-2020 (1st Interim Report)</t>
  </si>
  <si>
    <t>DEE140</t>
  </si>
  <si>
    <t>SS1117</t>
  </si>
  <si>
    <t xml:space="preserve">Evaluation der Förderaktion 3 "Vorgründungs- und Nachfolgecoaching" 1. Zwischenbericht </t>
  </si>
  <si>
    <t>Evaluation of Action 3 'Coaching business start-up' of the Bayern ESF OP 2014-2020 (1st interim report)</t>
  </si>
  <si>
    <t>DEE141</t>
  </si>
  <si>
    <t>SS1118</t>
  </si>
  <si>
    <t>Evaluation der Förderaktion 4: Qualifizierung von Erwebstätigen - 1. Zwischenbericht</t>
  </si>
  <si>
    <t>Evaluation of Action 4 'Qualification of employees' of the Bayern ESF OP 2014-2020 (1st interim report)</t>
  </si>
  <si>
    <t>DEE142</t>
  </si>
  <si>
    <t>SS1119</t>
  </si>
  <si>
    <t xml:space="preserve">Evaluation der Förderaktion 5 "Zukunftcoaches" 1. Zwischenbericht </t>
  </si>
  <si>
    <t>Evaluation of Action 5 'Future coaches' of the Bayern ESF OP 2014-2020 (1st Interim Report)</t>
  </si>
  <si>
    <t>DEE143</t>
  </si>
  <si>
    <t>SS1120</t>
  </si>
  <si>
    <t xml:space="preserve">Evaluation der Förderaktion 7 "Coaching, Beratung und Qualifizierung für Frauen" - 1. Zwischenbericht </t>
  </si>
  <si>
    <t>Evaluation of Action 7 'Coaching and training for women' of the Bayern ESF OP 2014-2020 (1st interim report)</t>
  </si>
  <si>
    <t>DEE144</t>
  </si>
  <si>
    <t>SS1121</t>
  </si>
  <si>
    <t xml:space="preserve">Evaluation der Förderaktion 7 "Coaching, Beratung und Qualifizierung für Frauen" - 2. Zwischenbericht </t>
  </si>
  <si>
    <t>Evaluation of Action 7 'Coaching and training for women' of the Bayern ESF OP 2014-2020 (2nd interim report)</t>
  </si>
  <si>
    <t>DEE145</t>
  </si>
  <si>
    <t>SS1122</t>
  </si>
  <si>
    <t xml:space="preserve">Evaluation der Förderaktion 9.1 "Qualifizierung von Arbeitslosen" - 1. Zwischenbericht </t>
  </si>
  <si>
    <t>Evaluation of Action 9.1 “Training of unemployed” of the Bayern ESF OP 2014-2020 (1st interim report)</t>
  </si>
  <si>
    <t>DEE146</t>
  </si>
  <si>
    <t>SS1123</t>
  </si>
  <si>
    <t xml:space="preserve">Evaluation der Förderaktion 10 "Bedarfsgemeinschaftscoaching" - 1. Zwischenbericht </t>
  </si>
  <si>
    <t>Evaluation of Action 10 'Needs-based community coaching' of the Bayern ESF OP 2014-2020 (1st interim report)</t>
  </si>
  <si>
    <t>DEE147</t>
  </si>
  <si>
    <t>SS1124</t>
  </si>
  <si>
    <t>Evaluaionsbericht zur Förderaktion 11: Praxisklassen Bayern 2014-2020</t>
  </si>
  <si>
    <t>Evaluation of Action 11 'Practice classes' of the Bayern ESF OP 2014-2020</t>
  </si>
  <si>
    <t>DEE148</t>
  </si>
  <si>
    <t>SS1125</t>
  </si>
  <si>
    <t>Evaluationsbericht zur Förderaktion 12: Berufsintegrationsjahr (BIJ) Bayern 2014-2020</t>
  </si>
  <si>
    <t>Evaluation of Action 12 'Job Integration Year' of the Bayern ESF OP 2014-2020</t>
  </si>
  <si>
    <t>DEE149</t>
  </si>
  <si>
    <t>SS1126</t>
  </si>
  <si>
    <t>Evaluationsbericht zur Förderaktion 14: gebundene Ganstangsangebote für Übergangsklassen Bayern 2014-2020</t>
  </si>
  <si>
    <t>Evaluation of Action 14 'Integrated all-day education for pupils in transition' of the ESF Bayern OP 2014-2020</t>
  </si>
  <si>
    <t>ESE142</t>
  </si>
  <si>
    <t>SS1127</t>
  </si>
  <si>
    <t>2014ES16RFOP002-21</t>
  </si>
  <si>
    <t>Multiregional OP for Spain ERDF 2014-20; All ERDF ROPs 2014-20</t>
  </si>
  <si>
    <t>Evaluaciones de seguimiento y analisis sectorial por objetivo tematico (SADOT) Tecnología de Información y Telecomunicación</t>
  </si>
  <si>
    <t>Follow-up monitoring evaluation of ICT support under the ERDF OPs, 2014-2020</t>
  </si>
  <si>
    <t>FRE67</t>
  </si>
  <si>
    <t>SS1128</t>
  </si>
  <si>
    <t>2014TC16RFTN010</t>
  </si>
  <si>
    <t>Amazonia 2014-2020</t>
  </si>
  <si>
    <t>Évaluation à mi parcours du Programme de Coopération INTERREG Amazonie 2014 2020</t>
  </si>
  <si>
    <t>Mid-term evaluation of the Amazonia Interreg OP 2014-2020</t>
  </si>
  <si>
    <t>FRE68</t>
  </si>
  <si>
    <t>SS1129</t>
  </si>
  <si>
    <t>Evaluation of IP du POn FSE concernant la modernisation des institutions du marché du travail</t>
  </si>
  <si>
    <t>Evaluation of IP 8vii of the national ESF OP 2014-2020</t>
  </si>
  <si>
    <t xml:space="preserve"> 8.vii</t>
  </si>
  <si>
    <t>HRE12</t>
  </si>
  <si>
    <t>SS1130</t>
  </si>
  <si>
    <t>Evaluacija napretka mjerenog pokazateljima dugoročnijih rezultata sa zadanim
ciljnim vrijednostima za IZM za 2019. godinu</t>
  </si>
  <si>
    <t>Evaluation of progress of YEI long-term result indicators in 2019 under the Efficient Human Resources OP, 2014-2020, in Croatia</t>
  </si>
  <si>
    <t>HUE37</t>
  </si>
  <si>
    <t>A 2014-2020 közötti operatív programok végrehajtásával kapcsolatos kommunikációs tevékenység értékelése</t>
  </si>
  <si>
    <t>Evaluation of communication activities of OPs</t>
  </si>
  <si>
    <t>HUE38</t>
  </si>
  <si>
    <t>SS1131</t>
  </si>
  <si>
    <t>2007HU161PO002; 2007HU161PO007; 2014HU16M1OP001; 2014HU16M1OP003</t>
  </si>
  <si>
    <t>OP Environment and Energy 2007-2013; OP Transport 2007-2013; OP Environmental and Energy Efficiency 2014-2020; OP Integrated Transport 2014-2020</t>
  </si>
  <si>
    <t>Szakaszolás intézményének értékelése</t>
  </si>
  <si>
    <t>Evaluation of 'phased projects' in transport and the environment in Hungary in 2007-2013 and 2014-2020</t>
  </si>
  <si>
    <t xml:space="preserve"> 4.All, 6.All, 7.All</t>
  </si>
  <si>
    <t>ITE128</t>
  </si>
  <si>
    <t>SS1142</t>
  </si>
  <si>
    <t>2007IT162PO013</t>
  </si>
  <si>
    <t>ROP Umbria ERDF 2007-2013</t>
  </si>
  <si>
    <t>Valutazione ex post POR FESR 2007-2013</t>
  </si>
  <si>
    <t>Ex post evaluation of the Umbria ERDF OP, 2007-2013</t>
  </si>
  <si>
    <t xml:space="preserve"> All TOs and IPs of OP, 1.All</t>
  </si>
  <si>
    <t>ITE129</t>
  </si>
  <si>
    <t>SS1143</t>
  </si>
  <si>
    <t>Rapporto annuale di valutazione del POR FESR e del POR FSE Abruzzo 2014-2020 - 2019</t>
  </si>
  <si>
    <t>Annual evaluation of the Abruzzo ESF OP 2014-2020 (2019)</t>
  </si>
  <si>
    <t>ITE130</t>
  </si>
  <si>
    <t>SS1144</t>
  </si>
  <si>
    <t>Annual evaluation of the Abruzzo ERDF OP 2014-2020 (2019)</t>
  </si>
  <si>
    <t>PLE316</t>
  </si>
  <si>
    <t>SS1051</t>
  </si>
  <si>
    <t>Ocena instrumentu Zintegrowane Inwestycje Terytorialne w ramach RPOWŚ 2014-2020</t>
  </si>
  <si>
    <t>Evaluation of Integrated Territorial Investments under the Świętokrzyskie OP 2014-2020</t>
  </si>
  <si>
    <t xml:space="preserve"> 4.3, 4.5, 6.4, 7.2, 8.i, 8.iii, 9.iv, 10.i, 10.iii, 10.iv</t>
  </si>
  <si>
    <t>PLE328</t>
  </si>
  <si>
    <t>SS1132</t>
  </si>
  <si>
    <t>Ewaluacja wpływu projektów realizowanych w ramach 6. osi priorytetowej Regionalnego Programu Operacyjnego Województwa Małopolskiego na lata 2014-2020 "Dziedzictwo regionalne" na podniesienie atrakcyjności i konkurencyjności regionu</t>
  </si>
  <si>
    <t>Evaluation of the impact of projects on the natural and cultural heritage under the Małopolskie OP, 2014-2020</t>
  </si>
  <si>
    <t xml:space="preserve"> 6.3, 6.4, 8.2</t>
  </si>
  <si>
    <t>PLE329</t>
  </si>
  <si>
    <t>SS1133</t>
  </si>
  <si>
    <t>Ewaluacja efektów wdrażania instrumentów rozwoju terytorialnego w postaci Zintegrowanej Inwestycji Terytorialnej (ZIT) w ramach RPO Województwa Małopolskiego na lata 2014-2020 - etap I.</t>
  </si>
  <si>
    <t>Evaluation of the effects of ITI implementation under the Malopolskie OP, 2014-2020</t>
  </si>
  <si>
    <t xml:space="preserve"> 3.1, 4.3, 4.5, 6.1, 6.2, 7.2, 9.1, 9.iv, 10.i, 10.iv</t>
  </si>
  <si>
    <t>PLE330</t>
  </si>
  <si>
    <t>SS1134</t>
  </si>
  <si>
    <t>Ocena wpływu realizacji wybranych działań IV osi POIR oraz programów KE na rozwój jednostek naukowych, pobudzenie współpracy i komercjalizacji oraz rozwój kadr B+R, a także na umiędzynarodowienie nauki polskiej i możliwości budowania partnerstw międzynaro</t>
  </si>
  <si>
    <t>Evaluation of the implementation of selected measures of PA4 of the Smart Growth OP, 2014-2020, in Poland and EU programmes for the development of research – MODULE I</t>
  </si>
  <si>
    <t>PLE331</t>
  </si>
  <si>
    <t>SS1135</t>
  </si>
  <si>
    <t>Evaluation of the implementation of selected measures of PA4 of the Smart Growth OP, 2014-2020, in Poland and EC programmes for research development – MODULE II</t>
  </si>
  <si>
    <t>PLE332</t>
  </si>
  <si>
    <t>SS1136</t>
  </si>
  <si>
    <t>Efekty wsparcia zastosowań TIK dla usług publicznych (e-administracja, e-kultura, e-zdrowie) w perspektywie 2014-2020</t>
  </si>
  <si>
    <t>Effects of supporting ICT applications for public services under the Dolnośląskie OP, 2014-2020</t>
  </si>
  <si>
    <t>PLE333</t>
  </si>
  <si>
    <t>SS1137</t>
  </si>
  <si>
    <t>Recykling wyeksploatowanych komponentów technicznych odnawialnych źródeł energii oraz akumulatorów pojazdów elektrycznych jako element transformacji w kierunku gospodarki o obiegu zamkniętym</t>
  </si>
  <si>
    <t>Recycling of electrical waste to shift towards a circular economy with the potential support of the Cohesion Fund in Poland, 2014-2020</t>
  </si>
  <si>
    <t>PLE334</t>
  </si>
  <si>
    <t>SS1138</t>
  </si>
  <si>
    <t>Wpływ wykorzystania zwrotnych form finansowania na realizację działań z zakresu efektywności energetycznej i odnawialnych źródeł energii w ramach I osi priorytetowej POIiŚ 2014-2020</t>
  </si>
  <si>
    <t>Impact of repayable financing on energy efficiency and renewable energy sources under the Infrastructure and Environment OP, 2014-2020</t>
  </si>
  <si>
    <t>PLE335</t>
  </si>
  <si>
    <t>SS1139</t>
  </si>
  <si>
    <t>Ocena poprawy płynności i bezpieczeństwa ruchu, integracji systemów transportowych w miastach oraz wykorzystania transportu miejskiego w wyniku działań podejmowanych w ramach VI osi priorytetowej Programu Operacyjnego Infrastruktura i Środowisko – etap I</t>
  </si>
  <si>
    <t>Evaluation of measures to improve transport under PA6 of the Infrastructure and Environment OP, 2014-2020 in Poland. Stage I</t>
  </si>
  <si>
    <t>PLE336</t>
  </si>
  <si>
    <t>NO - Reprogramming or other study</t>
  </si>
  <si>
    <t>Wpływ pomocy technicznej na potencjał kadrowy wybranych państw członkowskich we wdrażaniu polityki spójności – dobre i złe praktyki</t>
  </si>
  <si>
    <t>The impact of technical assistance on the human resources development in Member States</t>
  </si>
  <si>
    <t>PLE337</t>
  </si>
  <si>
    <t>SS1140</t>
  </si>
  <si>
    <t>Ewaluacja dotycząca sposobu, w jaki wsparcie z Regionalnego Programu Województwa Śląskiego 2014-2020 przyczyniło się do osiągnięcia celów w ramach priorytetów XI "Wzmocnienie potencjału edukacyjnego" oraz XII "Infrastruktura edukacyjna"</t>
  </si>
  <si>
    <t>Evaluation of support to PA11 Strengthening education potential and PA12 Education infrastructure of the Śląskie OP, 2014-2020</t>
  </si>
  <si>
    <t>PLE338</t>
  </si>
  <si>
    <t>SS1141</t>
  </si>
  <si>
    <t>Ewaluacja wdrażania polityk horyzontalnych w ramach RPOWŚ 2014-2020</t>
  </si>
  <si>
    <t>Evaluation of the implementation of horizontal policies under the Świętokrzyskie OP, 2014-2020</t>
  </si>
  <si>
    <t>ROE39</t>
  </si>
  <si>
    <t>SS1145</t>
  </si>
  <si>
    <t>Evaluation of the employment interventions under the Human Resources Development OP, 2007-2013, in Romania</t>
  </si>
  <si>
    <t>ATE14</t>
  </si>
  <si>
    <t>SS1080</t>
  </si>
  <si>
    <t>Programm Wirkungsevaluierung Interreg Alpenraumprogramm 2014-2020</t>
  </si>
  <si>
    <t>Impact evaluation of the Alpine Space Interreg OP, 2014-2020</t>
  </si>
  <si>
    <t>CZE44</t>
  </si>
  <si>
    <t>SS1084</t>
  </si>
  <si>
    <t>2007CZ161PO004</t>
  </si>
  <si>
    <t>OP Enterprises and Innovation 2007-2013</t>
  </si>
  <si>
    <t>Ex post hodnocení Operačního programu Podnikání a inovace 2007 – 2013</t>
  </si>
  <si>
    <t>Ex post evaluation of the Enterprise and Innovation OP in the Czech Republic, 2007-2013</t>
  </si>
  <si>
    <t>CZE45</t>
  </si>
  <si>
    <t>SS1085</t>
  </si>
  <si>
    <t>Výsledková evaluace specifických cílů 2.1 a 2.2 OP PIK</t>
  </si>
  <si>
    <t>Evaluation of specific objectives 2.1 and 2.2 of the Enterprise and Innovation for Competitiveness OP in the Czech Republic, 2014-2020</t>
  </si>
  <si>
    <t>CZE46</t>
  </si>
  <si>
    <t>SS1086</t>
  </si>
  <si>
    <t>Výsledková evaluace specifického cíle 1.1 Operačního programu Podnikání a inovace pro konkurenceschopnost</t>
  </si>
  <si>
    <t>Evaluation of specific objective 1.1 of the Enterprise and Innovation for Competitiveness OP, 2014-2020 in Czech Republic</t>
  </si>
  <si>
    <t>CZE47</t>
  </si>
  <si>
    <t>SS1087</t>
  </si>
  <si>
    <t>Výsledková evaluace specifických cílů OP PIK Část 2: Výsledková evaluace SC 1.2</t>
  </si>
  <si>
    <t>Evaluation of Specific Objective 1.2 of the Enterprise and Innovation for Competitiveness OP, 2014-2020 in the Czech Republic</t>
  </si>
  <si>
    <t>CZE48</t>
  </si>
  <si>
    <t>SS1088</t>
  </si>
  <si>
    <t>Závěrečná zpráva „Výsledková evaluace specifických cílů OP PIK“ 3. část VZ: Výsledková evaluace SC 2.3 a 2.4</t>
  </si>
  <si>
    <t>Evaluation of Specific Objectives 2.3 and 2.4 of the Enterprise and Innovation for Competitiveness OP, 2014-2020 in the Czech Republic</t>
  </si>
  <si>
    <t>CZE49</t>
  </si>
  <si>
    <t>SS1089</t>
  </si>
  <si>
    <t xml:space="preserve">Závěrečná Zpráva Výsledková evaluace specifických cílů 3.1, 3.2 a 3.4 OP PIK </t>
  </si>
  <si>
    <t>Evaluation of Specific Objectives 3.1, 3.2 and 3.4 of the Enterprise and Innovation for Competitiveness OP, 2014-2020</t>
  </si>
  <si>
    <t xml:space="preserve"> 4.1, 4.2, 4.6</t>
  </si>
  <si>
    <t>CZE50</t>
  </si>
  <si>
    <t>SS1090</t>
  </si>
  <si>
    <t xml:space="preserve">Závěrečná Zpráva Výsledková evaluace specifických cílů 3.5, 3.6 a 4.2 OP PIK </t>
  </si>
  <si>
    <t>Evaluation of Specific Objectives 3.5, 3.6 and 4.2 of the Enterprise and Innovation for Competitiveness OP, 2014-2020, in the Czech Republic</t>
  </si>
  <si>
    <t xml:space="preserve"> 2.2, 4.3, 7.5</t>
  </si>
  <si>
    <t>CZE51</t>
  </si>
  <si>
    <t>SS1091</t>
  </si>
  <si>
    <t>Ad hoc evaluace absorpční kapacity Operačního Programu Praha – Pól růstu ČR</t>
  </si>
  <si>
    <t>Evaluation of the absorption capacity of the Praha OP, 2014-2020 – Growth Pole of the Czech Republic</t>
  </si>
  <si>
    <t>CZE52</t>
  </si>
  <si>
    <t>SS1092</t>
  </si>
  <si>
    <t>Druhá průběžná evaluace Operačního programu Praha – pól růstu</t>
  </si>
  <si>
    <t>Second ongoing Evaluation of the Praha - Growth Pole OP, 2014-2020</t>
  </si>
  <si>
    <t xml:space="preserve"> 1.2, 8.iv, 9.1, 9.3, 9.iv, 10.i</t>
  </si>
  <si>
    <t>CZE53</t>
  </si>
  <si>
    <t>SS1093</t>
  </si>
  <si>
    <t>Hodnocení Místních akčních plánů rozvoje vzdělávání Zpracovalo oddělení Evaluací (435), Odbor řízení OP</t>
  </si>
  <si>
    <t>Evaluation of Local Action Plans for Education financed under the Research, Development and Education OP, 2014-2020 in the Czech Republic</t>
  </si>
  <si>
    <t>CZE54</t>
  </si>
  <si>
    <t>SS1094</t>
  </si>
  <si>
    <t>Zpráva z hodnocení koordinace mechanismů a procesů vedoucích k plánování a realizaci mechanismu synergických a komplementárních vazeb mezi OP VVV a jinými programy</t>
  </si>
  <si>
    <t>Evaluation of the complementary between the Research, Development and Education OP and other OPs, 2014-2020, in the Czech Republic</t>
  </si>
  <si>
    <t>CZE55</t>
  </si>
  <si>
    <t>SS1095</t>
  </si>
  <si>
    <t>Zpráva z hodnocení relevance a efektivnosti multifondovosti OP VVV a podpory kategorie regionů (více rozvinuté regiony, méně rozvinuté regiony) v rámci multifondového OP VVV</t>
  </si>
  <si>
    <t>Evaluation of relevance and effectiveness of the Research, Development and Education OP, 2014-2020 in the Czech Republic: multi funding and support by category of region</t>
  </si>
  <si>
    <t>CZE56</t>
  </si>
  <si>
    <t>SS1096</t>
  </si>
  <si>
    <t>Evaluace systémového projektu „Národní centrum pro elektronické informační zdroje – CzechELib“ podpořeného z PO 1 OP VVV</t>
  </si>
  <si>
    <t>Evaluation of the “CzechELib” financed by the Research, Development and Education OP, 2014-2020 – 2018 Report</t>
  </si>
  <si>
    <t>CZE57</t>
  </si>
  <si>
    <t>SS1097</t>
  </si>
  <si>
    <t>Evaluace individuálních systémových projektů podpořených z PO 3 OP VVV-II Část II: Evaluační okruh B – Evaluace projektu MOV, 1. PRŮBĚŽNÁ ZPRÁVA</t>
  </si>
  <si>
    <t>Evaluation of the Modernisation of Vocational Education (MOV) project under the Research, Development and Education OP, 2014-2020, in the Czech Republic - 1st interim report</t>
  </si>
  <si>
    <t>CZE58</t>
  </si>
  <si>
    <t>SS1098</t>
  </si>
  <si>
    <t>Vyhodnocení publicity a komunikačních aktivit OP VVV</t>
  </si>
  <si>
    <t>Evaluation of publicity and communication activities of the Research, Development and Education OP, 2014-2020 in the Czech Republic</t>
  </si>
  <si>
    <t>CZE59</t>
  </si>
  <si>
    <t>SS1099</t>
  </si>
  <si>
    <t>Zpráva z hodnocení relevance a efektivnosti multifondovosti OP VVV a podpory kategorie regionů (více rozvinuté regiony, méně rozvinuté regiony) v rámci multifondového OP VVV - Průběžná evaluace</t>
  </si>
  <si>
    <t>Evaluation of relevance and effectiveness of multi-funding and support for regions under the of Research, Development and Education OP 2014-2020 in the Czech Republic</t>
  </si>
  <si>
    <t>CZE60</t>
  </si>
  <si>
    <t>SS1100</t>
  </si>
  <si>
    <t>Vyhodnocení projektů MŠ a ZŠ se zjednodušeným vykazováním</t>
  </si>
  <si>
    <t>Evaluation of the kindergarten and primary school projects supported by the Research, Development and Education OP, 2014-2020, in the Czech Republic</t>
  </si>
  <si>
    <t>CZE61</t>
  </si>
  <si>
    <t>SS1101</t>
  </si>
  <si>
    <t>Hodnocení naplňování horizontálních principů v rámci implementace OP VVV - Průběžná evaluace</t>
  </si>
  <si>
    <t>Evaluation of respect for the horizontal principles in implementing the Research, Development and Education OP, 2014-2020, in the Czech Republic</t>
  </si>
  <si>
    <t>CZE62</t>
  </si>
  <si>
    <t>SS1102</t>
  </si>
  <si>
    <t>Evaluace systémových a koncepčních projektů z výzev PO 3 OP VVV - Evaluační okruh A</t>
  </si>
  <si>
    <t>Interim evaluation of systemic and conceptual projects in PA 3, Evaluation Area A, of the Research, Development and Education OP, 2014-2020, in the Czech Republic</t>
  </si>
  <si>
    <t>CZE63</t>
  </si>
  <si>
    <t>SS1103</t>
  </si>
  <si>
    <t>Evaluace systémových a koncepčních projektů z výzev PO 3 OP VVV - Evaluační okruh A, 2. Průběžná zpráva</t>
  </si>
  <si>
    <t>Evaluation of systemic and conceptual projects under the Research, Development and Education OP, 2014-2020, in the Czech Republic - Evaluation area A – 2°interim report</t>
  </si>
  <si>
    <t>CZE64</t>
  </si>
  <si>
    <t>SS1104</t>
  </si>
  <si>
    <t>Evaluace individuálních systémových projektů podpořených z PO 3 OP VVV-II část II: evaluační okruh a – evaluace projektů APIV, 1. průběžná zpráva</t>
  </si>
  <si>
    <t>Evaluation of system projects financed by the Research, Development and Education OP, 2014-2020, in the Czech Republic - Evaluation area A, APIV projects – 1° report</t>
  </si>
  <si>
    <t>CZE65</t>
  </si>
  <si>
    <t>SS1105</t>
  </si>
  <si>
    <t>Evaluace systémových a koncepčních projektů z výzev PO 3 OP VVV“, Evaluační okruh B, 1. Průběžná zpráva</t>
  </si>
  <si>
    <t>Evaluation of systemic and conceptual projects under the Research, Development and Education OP, 2014-2020, in the Czech Republic- Evaluation Area B- 1° interim report</t>
  </si>
  <si>
    <t>CZE66</t>
  </si>
  <si>
    <t>SS1106</t>
  </si>
  <si>
    <t>Evaluace systémových a koncepčních projektů z výzev PO 3 OP VVV“ Evaluační okruh B, 2. PRŮBĚŽNÁ ZPRÁVA</t>
  </si>
  <si>
    <t>Evaluation of systemic and conceptual projects under the Research, Development and Education OP, 2014-2020, in the Czech Republic - Evaluation Area B- 2° interim report</t>
  </si>
  <si>
    <t>CZE67</t>
  </si>
  <si>
    <t>SS1107</t>
  </si>
  <si>
    <t>Evaluace systémových a koncepčních projektů z výzev PO 3 OP VVV- Evaluační okruh C, 1. Průběžná zpráva</t>
  </si>
  <si>
    <t>Evaluation of systemic and conceptual projects under the Research, Development and Education OP, 2014-2020, in the Czech Republic – Evaluation area C – 1° interim report</t>
  </si>
  <si>
    <t>CZE68</t>
  </si>
  <si>
    <t>SS1108</t>
  </si>
  <si>
    <t>Evaluace systémových a koncepčních projektů z výzev PO 3 OP VVV - Evaluační okruh C, 2. Průběžná zpráva</t>
  </si>
  <si>
    <t>Evaluation of systemic and conceptual projects under the Research, Development and Education OP, 2014-2020, in the Czech Republic – Evaluation area C – 2° interim report</t>
  </si>
  <si>
    <t>CZE69</t>
  </si>
  <si>
    <t>SS1109</t>
  </si>
  <si>
    <t>Evaluace individuálních systémových projektů podpořených z PO 3 OP VVV-II Část II: Evaluační okruh C– Evaluace projektu PPUČ, 1. PRŮBĚŽNÁ ZPRÁVA</t>
  </si>
  <si>
    <t>Evaluation of PPUČ projects under the Research, Development and Education OP, 2014-2020, in the Czech Republic: Evaluation of area C –– 1° interim report</t>
  </si>
  <si>
    <t>CZE70</t>
  </si>
  <si>
    <t>SS1110</t>
  </si>
  <si>
    <t>Evaluace individuálních systémových projektů podpořených z PO 3 OP VVV-II“  Část III: Evaluační okruh D – Evaluace projektu KSH , 1. Průběžná zpráva</t>
  </si>
  <si>
    <t>Evaluation of the “Comprehensive evaluation system” project under the Research, Development and Education OP, 2014-2020, in the Czech Republic – evaluation area D – 1° interim report</t>
  </si>
  <si>
    <t>CZE71</t>
  </si>
  <si>
    <t>SS1111</t>
  </si>
  <si>
    <t>Evaluace systémového projektu „Národní centrum pro elektronické informační zdroje – CzechELib“ podpořeného z PO 1 OP VVV, Průběžná zpráva za rok 2019</t>
  </si>
  <si>
    <t>Evaluation of the Systemic Project “National Centre for Electronic Information Resources – CzechELib“ under the Research, Development and Education OP 2014-2020 in the Czech Republic</t>
  </si>
  <si>
    <t>CZE72</t>
  </si>
  <si>
    <t>SS1112</t>
  </si>
  <si>
    <t>Výsledková evaluace v PO3 OP VVV, IP1 SC1 Zvýšení kvality předškolního vzdělávání včetně usnadnění přechodu dětí na ZŠ</t>
  </si>
  <si>
    <t>Evaluation of the quality of pre-school education under the Research, Development and Education OP, 2014-2020, in the Czech Republic</t>
  </si>
  <si>
    <t>DEE112</t>
  </si>
  <si>
    <t>SS1081</t>
  </si>
  <si>
    <t>Beitrag des EFRE und des ESF zu Innovation und Wettbewerbsfähigkeit - Teilbericht "Wirtschaft"</t>
  </si>
  <si>
    <t>Contribution of the ERDF to Innovation and Competitiveness in Sachsen-Anhalt, 2014-2020 – interim report ‘Economy’</t>
  </si>
  <si>
    <t>EEE15</t>
  </si>
  <si>
    <t>SS1045</t>
  </si>
  <si>
    <t>Ühtekuuluvuspoliitika prioriteetse suuna „Jätkusuutlik linnapiirkondade areng“ vahehindamine</t>
  </si>
  <si>
    <t>Mid-term evaluation of the “Sustainable urban development” PA of the Cohesion Policy Funding OP, 2014-2020 in Estonia</t>
  </si>
  <si>
    <t xml:space="preserve"> 4.5, 9.1, 9.2</t>
  </si>
  <si>
    <t>ITE127</t>
  </si>
  <si>
    <t>SS1113</t>
  </si>
  <si>
    <t>2007IT052PO016; 2014IT05SFOP021</t>
  </si>
  <si>
    <t>ROP Sardegna ESF 2007-2013; ROP Sardegna ESF 2014-2020</t>
  </si>
  <si>
    <t xml:space="preserve">Rapporto di valutazione tematica: Analisi dell’impatto occupazionale dei tirocini attivati dall’azione 8.5.1 del POR FSE; Gli effetti prodotti dal Fondo per lo sviluppo cooperativistico della Sardegna </t>
  </si>
  <si>
    <t>Impact evaluation of traineeships and the fund for cooperatives under the Sardegna ESF OP, 2007-2013 and 2014-2020</t>
  </si>
  <si>
    <t>PLE326</t>
  </si>
  <si>
    <t>SS1082</t>
  </si>
  <si>
    <t>Ewaluacja dotycząca udziału podmiotów III sektora w realizacji Regionalnego Programu Operacyjnego Województwa Śląskiego na lata 2014-2020</t>
  </si>
  <si>
    <t>Evaluation on the participation of NGOs in the implementation of the Śląskie OP, 2014-2020</t>
  </si>
  <si>
    <t>PLE327</t>
  </si>
  <si>
    <t>SS1083</t>
  </si>
  <si>
    <t>Badanie wartości wskaźnika rezultatu długoterminowego PO WER w obszarze oświaty „Odsetek poradni psychologiczno-pedagogicznych stosujących wypracowane narzędzia do pracy z uczniami o specjalnych potrzebach edukacyjnych dzięki wsparciu z EFS” Raport końcow</t>
  </si>
  <si>
    <t>Evaluation of psychological and pedagogical counselling under the Knowledge, Education, Growth OP 2014-2020</t>
  </si>
  <si>
    <t>SEE22</t>
  </si>
  <si>
    <t>SS1046</t>
  </si>
  <si>
    <t xml:space="preserve">Löpande utvärdering: Interreg Öresund – Kattegat-Skagerrak. Slutrapport.
</t>
  </si>
  <si>
    <t>Ongoing evaluation of the Sweden-Denmark-Norway (Öresund-Kattegat-Skagerrak) Interreg OP, 2014-2020</t>
  </si>
  <si>
    <t>BEE5</t>
  </si>
  <si>
    <t>SS1017</t>
  </si>
  <si>
    <t>2014TC16RFCB046</t>
  </si>
  <si>
    <t>Interreg V-A-Belgium-The Netherlands (Vlaanderen-Nederland) 2014-2020</t>
  </si>
  <si>
    <t>Impactevaluatie Interreg V Vlaanderen-Nederland</t>
  </si>
  <si>
    <t>Impact evaluation of the Belgium-Netherlands Interreg OP, 2014-2020</t>
  </si>
  <si>
    <t>DEE130</t>
  </si>
  <si>
    <t>SS1011</t>
  </si>
  <si>
    <t xml:space="preserve">Bestandsaufnahme erste Projekte und Einschätzung zur Programmzielerreichung </t>
  </si>
  <si>
    <t>Inventory of first projects and assessment of the implementation and the achievements of the Germany-Netherlands Interreg OP, 2014-2020</t>
  </si>
  <si>
    <t>DEE131</t>
  </si>
  <si>
    <t>SS1012</t>
  </si>
  <si>
    <t>2014TC16RFCB011</t>
  </si>
  <si>
    <t>Interreg V-A-Germany/Brandenburg-Poland 2014-2020</t>
  </si>
  <si>
    <t xml:space="preserve">Abschlussbericht der Implementierungsbewertung des Kooperationsprogramms INTERREG Brandenburg-Polen 2014-2020 im Rahmen des Ziels "Europäische teritoriale Zusammenarbeit" des Europäischen Fonds für regionale Entwicklung (EFRE) sowie für die Bewertung des </t>
  </si>
  <si>
    <t>Final Report of the Evaluation of the implementation of the Brandenburg-Poland Interreg OP, 2014-2020 and the contribution of the Small-Project-Fund.</t>
  </si>
  <si>
    <t>DEE132</t>
  </si>
  <si>
    <t>SS1013</t>
  </si>
  <si>
    <t xml:space="preserve">Erste Impact-Evaluierung im Kooperationsprogramm Interreg V A Mecklenburg-Vorpommern / Brandenburg / Polen im Rahmen des Ziels "Europäische territoriale Zusammenarbeit" des Europäischen Fonds für Regionale Entwicklung (EFRE) Endbericht </t>
  </si>
  <si>
    <t>First Impact Evaluation of the Mecklenburg-Vorpommern-Brandenburg-Poland Interreg OP, 2014-2020</t>
  </si>
  <si>
    <t>DEE133</t>
  </si>
  <si>
    <t>SS1015</t>
  </si>
  <si>
    <t xml:space="preserve">Evaluation der Förderaktion 8: Überbetriebliche Lehrlingsunterweisung </t>
  </si>
  <si>
    <t>Evaluation of Action 8: Supra-Company Training of Apprentices under the Bayern ESF OP, 2014-2020</t>
  </si>
  <si>
    <t>DEE134</t>
  </si>
  <si>
    <t>SS1061</t>
  </si>
  <si>
    <t>Evaluation der Förderaktion 9.1 "Qualifizierung von Arbeitslosen" 2. Zwischenbericht</t>
  </si>
  <si>
    <t>Evaluation of Funding Action 9.1 “Training of Unemployed” under the Bayern ESF OP, 2014-2020 – 2nd Interim Report</t>
  </si>
  <si>
    <t>DEE135</t>
  </si>
  <si>
    <t>SS1062</t>
  </si>
  <si>
    <t>Evaluationsbericht 2018/2019</t>
  </si>
  <si>
    <t>Social-scientific monitoring of the Rheinland-Pfalz ESF OP, 2014-2020</t>
  </si>
  <si>
    <t>DEE136</t>
  </si>
  <si>
    <t>SS1063</t>
  </si>
  <si>
    <t xml:space="preserve">Beitrag des EFRE und des ESF zu Innovation und Wettbewerbsfähigkeit - Teilbericht "Einzelbetriebliche Kapitalorientierte Finanzinstrumente" - Abschlussbericht </t>
  </si>
  <si>
    <t>Contribution of the Sachsen-Anhalt ERDF and ESF OP, 2014-2020 to innovation and competitiveness. Final Report</t>
  </si>
  <si>
    <t xml:space="preserve"> 1.2, 3.4</t>
  </si>
  <si>
    <t>DEE137</t>
  </si>
  <si>
    <t>SS1064</t>
  </si>
  <si>
    <t>Beitrag des EFRE und des ESF zu Wettbewerbsfähigkeit und Innovation - Teilbericht "Breitband"</t>
  </si>
  <si>
    <t>Contribution of the Sachsen-Anhalt ERDF and ESF OP, 2014-2020 to innovation and competitiveness through support for Broadband – Final Report</t>
  </si>
  <si>
    <t>ESE125</t>
  </si>
  <si>
    <t>SS1028</t>
  </si>
  <si>
    <t>2007ES161PO001-9; 2007ES162PO001-11</t>
  </si>
  <si>
    <t>OP Cohesion Fund-ERDF 2007-2013; All ERDF ROPs 2007-2013</t>
  </si>
  <si>
    <t>Evaluacion Impacto Ex post sobre infraestructuras de Transporte. Informe final</t>
  </si>
  <si>
    <t>Ex post impact assessment of Transport Infrastructure, 2007-2013, Final report</t>
  </si>
  <si>
    <t>ESE126</t>
  </si>
  <si>
    <t>SS1029</t>
  </si>
  <si>
    <t>Evaluación de objetivos/resultados del Programa Operativo pluriregional de España 2019</t>
  </si>
  <si>
    <t>Evaluation of objectives and results of the Multi-regional OP, 2014-2020, in Spain</t>
  </si>
  <si>
    <t>ESE127</t>
  </si>
  <si>
    <t>SS1030</t>
  </si>
  <si>
    <t>2014ES16RFOP020</t>
  </si>
  <si>
    <t>OP Navarra ERDF 2014-2020</t>
  </si>
  <si>
    <t>Evaluación 2019 de los objetivos / resultados del PO FEDER de Navarra 2014 2020</t>
  </si>
  <si>
    <t>Evaluation report 2019 of the Navarra ERDF OP, 2014-2020</t>
  </si>
  <si>
    <t>ESE128</t>
  </si>
  <si>
    <t>SS1031</t>
  </si>
  <si>
    <t>2014ES16RFOP021</t>
  </si>
  <si>
    <t>OP País Vasco ERDF 2014-2020</t>
  </si>
  <si>
    <t>Evaluación 2019 de los Objetivos/Resultados de los Programas Operativos FEDER del País Vasco 2014-2020</t>
  </si>
  <si>
    <t>Evaluation of the results of the País Vasco ERDF OP, 2014-2020 - 2019 Report</t>
  </si>
  <si>
    <t>ESE129</t>
  </si>
  <si>
    <t>SS1032</t>
  </si>
  <si>
    <t>2014ES16RFOP006</t>
  </si>
  <si>
    <t>OP Islas Baleares ERDF 2014-2020</t>
  </si>
  <si>
    <t>Informe de Evaluación de los objetivos/resultados del Programa Operativo FEDER 2014-2020 de Balears 2019</t>
  </si>
  <si>
    <t>Evaluation of the objectives and results of the Islas Baleares ERDF OP, 2014-2020</t>
  </si>
  <si>
    <t>ESE130</t>
  </si>
  <si>
    <t>SS1033</t>
  </si>
  <si>
    <t>2014ES16RFOP007</t>
  </si>
  <si>
    <t>OP Canarias ERDF 2014-2020</t>
  </si>
  <si>
    <t>Evaluación 2019 de los objetivos/resultados del PROGRAMA OPERATIVO FEDER Canarias 2014-2020</t>
  </si>
  <si>
    <t>Evaluation of objectives and results of the Canarias ERDF OP, 2014-2020</t>
  </si>
  <si>
    <t>ESE131</t>
  </si>
  <si>
    <t>SS1034</t>
  </si>
  <si>
    <t>2014ES16RFOP008</t>
  </si>
  <si>
    <t>OP Cantabria ERDF 2014-2020</t>
  </si>
  <si>
    <t>Evaluación 2019 de los objetivos/resultados del PO Feder Cantabria 2014-2020</t>
  </si>
  <si>
    <t>Evaluation of the objectives and results of the Cantabria ERDF OP, 2014-2020</t>
  </si>
  <si>
    <t>ESE132</t>
  </si>
  <si>
    <t>SS1035</t>
  </si>
  <si>
    <t>2014ES16RFOP009</t>
  </si>
  <si>
    <t>OP Castilla y León ERDF 2014-2020</t>
  </si>
  <si>
    <t>Informe de evaluación de los objetivos/resultados y del cumplimiento del Marco de Rendimiento del Programa Operativo FEDER 2014-2020 de Castilla y León</t>
  </si>
  <si>
    <t>Evaluation of objectives and results in relation to the performance framework of the Castilla y León ERDF OP, 2014-2020</t>
  </si>
  <si>
    <t>ESE133</t>
  </si>
  <si>
    <t>SS1036</t>
  </si>
  <si>
    <t>2014ES16RFOP010</t>
  </si>
  <si>
    <t>OP Castilla-La Mancha ERDF 2014-2020</t>
  </si>
  <si>
    <t>Informe de Evaluación 2019 de los objetivos/resultados del Programa Operativo FEDER 2014-2020 de Castilla-La Mancha</t>
  </si>
  <si>
    <t>Evaluation of objectives and results of the Castilla-La Mancha ERDF OP, 2014-2020</t>
  </si>
  <si>
    <t>ESE134</t>
  </si>
  <si>
    <t>SS1037</t>
  </si>
  <si>
    <t>2014ES16RFOP011</t>
  </si>
  <si>
    <t>OP Generalitat de Cataluña ERDF 2014-2020</t>
  </si>
  <si>
    <t>Evaluación de los objetivos/resultados del PO FEDER de Cataluña 2014-2020 así como del cumplimiento del marco de rendimiento</t>
  </si>
  <si>
    <t>Evaluation of objectives, results and achievement of the performance framework of the Cataluña ERDF OP,  2014-2020</t>
  </si>
  <si>
    <t>ESE135</t>
  </si>
  <si>
    <t>SS1038</t>
  </si>
  <si>
    <t>2014ES16RFOP012</t>
  </si>
  <si>
    <t>OP Ciudad de Ceuta ERDF 2014-2020</t>
  </si>
  <si>
    <t>Evaluación de los objetivos/resultados del PO FEDER Ceuta 2014‐2020 así como del cumplimiento del marco de rendimiento</t>
  </si>
  <si>
    <t>Evaluation of objectives, results and achievement of performance framework of the Ciudad de Ceuta ERDF OP, 2014-2020</t>
  </si>
  <si>
    <t>ESE136</t>
  </si>
  <si>
    <t>SS1039</t>
  </si>
  <si>
    <t>2014ES16RFOP013</t>
  </si>
  <si>
    <t>OP Comunitat Valenciana ERDF 2014-2020</t>
  </si>
  <si>
    <t>Evaluación de los objetivos/resultados del PO FEDER 2014-2020 de la Comunitat Valenciana para el informe anual de 2018 a remitir en 2019 y de cumplimiento del marco de rendimiento</t>
  </si>
  <si>
    <t>Evaluation of objectives, results and achievement of performance framework of the Comunitat Valenciana ERDF OP, 2014-2020</t>
  </si>
  <si>
    <t xml:space="preserve"> All TOs and IPs of OP, 3.4</t>
  </si>
  <si>
    <t>ESE137</t>
  </si>
  <si>
    <t>SS1040</t>
  </si>
  <si>
    <t>2014ES16RFOP015</t>
  </si>
  <si>
    <t>OP Galicia ERDF 2014-2020</t>
  </si>
  <si>
    <t>Evaluación de los objetivos y resultados de la estrategia del PO FEDER Galicia 2014-2020 para el informe anual a presentar en 2019 y de cumplimiento del marco de rendimiento</t>
  </si>
  <si>
    <t>Evaluation of objectives, results and achievement of performance framework of the Galicia ERDF OP, 2014-2020</t>
  </si>
  <si>
    <t xml:space="preserve"> All TOs and IPs of OP, 1.2, 3.1, 3.4</t>
  </si>
  <si>
    <t>ESE138</t>
  </si>
  <si>
    <t>SS1041</t>
  </si>
  <si>
    <t>2014ES16RFOP016</t>
  </si>
  <si>
    <t>OP La Rioja ERDF 2014-2020</t>
  </si>
  <si>
    <t>Evaluación de los objetivos y resultados y del cumplimiento del marco de rendimiento del PO FEDER la Rioja 2014-2020 para el informe anual a presentar en 2019 - Informe final</t>
  </si>
  <si>
    <t>Evaluation of objectives, results and achievement of performance framework of the La Rioja ERDF OP, 2014-2020, for the annual report 2019</t>
  </si>
  <si>
    <t>ESE139</t>
  </si>
  <si>
    <t>SS1042</t>
  </si>
  <si>
    <t>2014ES16RFOP017</t>
  </si>
  <si>
    <t>OP Comunidad de Madrid ERDF 2014-2020</t>
  </si>
  <si>
    <t>Informe de evaluación del Programa Operativo FEDER 2014-2020 de la Comunidad de Madrid</t>
  </si>
  <si>
    <t>Evaluation of the Comunidad de Madrid ERDF OP, 2014-2020. 2018 Report</t>
  </si>
  <si>
    <t>ESE140</t>
  </si>
  <si>
    <t>SS1043</t>
  </si>
  <si>
    <t>2014ES16RFOP018</t>
  </si>
  <si>
    <t>OP Melilla ERDF 2014-2020</t>
  </si>
  <si>
    <t>Evaluación de los objetivos y resultados de la estrategia del PO FEDER Melilla 2014‐2020 para el IAE ampliado 2019 y de cumplimiento del marco de rendimiento - INFORME</t>
  </si>
  <si>
    <t>Evaluation of the objectives and results of the Melilla ERDF OP, 2014-2020</t>
  </si>
  <si>
    <t>ESE141</t>
  </si>
  <si>
    <t>SS1044</t>
  </si>
  <si>
    <t>2014ES16RFOP019</t>
  </si>
  <si>
    <t>OP Región de Murcia ERDF 2014-2020</t>
  </si>
  <si>
    <t>Informe de evaluación 2019 de los objetivos/resultados del Programa Operativo FEDER de Murcia 2014-2020</t>
  </si>
  <si>
    <t>Evaluation report on the objectives and results of the Región de Murcia ERDF OP, 2014-2020</t>
  </si>
  <si>
    <t>FRE56</t>
  </si>
  <si>
    <t>SS1016</t>
  </si>
  <si>
    <t>2014TC16RFCB038</t>
  </si>
  <si>
    <t>Interreg V-A-France-Belgium-The Netherlands-United Kingdom (Les Deux Mers/Two seas/Twee Zeeën) 2014-2020</t>
  </si>
  <si>
    <t>Programme performance evaluation – Step 2 within the framework of a robust Two Seas 2014-2020 Monitoring &amp; Evaluation system - Report on the evaluation of the mid-term impact</t>
  </si>
  <si>
    <t>Mid-term evaluation - the France-Belgium-Netherlands-UK (Two seas) Interreg OP,  2014-2020</t>
  </si>
  <si>
    <t xml:space="preserve"> 1.All, 4.All, 5.1, 6.All</t>
  </si>
  <si>
    <t>FRE63</t>
  </si>
  <si>
    <t>SS1047</t>
  </si>
  <si>
    <t>Evaluation de mise en oeuvre du programme de coopération territoriale européenne Interreg France Suisse 2014 2020</t>
  </si>
  <si>
    <t>Evaluation of implementation of the France-Switzerland 2014-2020 Interreg OP, Interim Report</t>
  </si>
  <si>
    <t>FRE64</t>
  </si>
  <si>
    <t>SS1075</t>
  </si>
  <si>
    <t>Evaluation des premiers résultats des programmes opérationnels régionaux FEDER-FSE de Normandie et de leur contribution aux objectifs de la stratégie Europe 2020</t>
  </si>
  <si>
    <t>Evaluation of the first results of the Normandie ERDF-ESF OP and contribution to Europe 2020</t>
  </si>
  <si>
    <t>FRE65</t>
  </si>
  <si>
    <t>SS1076</t>
  </si>
  <si>
    <t>Evaluation de l'assistance technique aux programmes européens 2014 2020 en Normandie</t>
  </si>
  <si>
    <t>Evaluation of Technical Assistance of the Normandie OP, 2014-2020</t>
  </si>
  <si>
    <t>FRE66</t>
  </si>
  <si>
    <t>SS1077</t>
  </si>
  <si>
    <t>2014FR05M0OP001; 2014FR05M2OP001; 2014FR05SFOP005; 2014FR16M0OP001-9; 2014FR16M0OP0011-13;  2014FR16M2OP001-12</t>
  </si>
  <si>
    <t>27 ROPs 2014-2020</t>
  </si>
  <si>
    <t>Etude sur la valeur ajoutée de la politique européenne de cohésion dans les stratégies urbaines intégrées (période 2014-2020)</t>
  </si>
  <si>
    <t>Study on the added-value of integrated urban development strategies supported by the ERDF and ESF, 2014-2020</t>
  </si>
  <si>
    <t>HRE10</t>
  </si>
  <si>
    <t>SS1020</t>
  </si>
  <si>
    <t>2014TC16I5CB003</t>
  </si>
  <si>
    <t>IPA CBC Croatia-Serbia 2014-2020</t>
  </si>
  <si>
    <t>Final evaluation report for the evaluation of the efficiency and effectiveness of the Interreg IPA CBC Programme Croatia - Serbia 2014 - 2020</t>
  </si>
  <si>
    <t>Final evaluation report on the efficiency and effectiveness of the Croatia-Serbia Interreg OP, 2014-2020</t>
  </si>
  <si>
    <t>HRE11</t>
  </si>
  <si>
    <t>SS1021</t>
  </si>
  <si>
    <t>2014TC16I5CB004</t>
  </si>
  <si>
    <t>IPA CBC Croatia  Bosnia and Herzegovina-Montenegro 2014-2020</t>
  </si>
  <si>
    <t>Final Evaluation Report for the evaluation of the efficiency and effectiveness of the Interreg IPA CBC Programme Croatia – Bosnia and Herzegovina – Montenegro 2014 – 2020</t>
  </si>
  <si>
    <t>Evaluation of the efficiency and effectiveness of the Croatia-Bosnia and Herzegovina-Montenegro Interreg OP, 2014-2020</t>
  </si>
  <si>
    <t>ITE108</t>
  </si>
  <si>
    <t>SS951</t>
  </si>
  <si>
    <t>Évaluation de la mise en oeuvre du programme Italie-France Maritime</t>
  </si>
  <si>
    <t>Evaluation of the implementation of Interreg V-A-Italy-France (Maritime) OP, 2014-2020</t>
  </si>
  <si>
    <t>ITE116</t>
  </si>
  <si>
    <t>SS1009</t>
  </si>
  <si>
    <t>Valutazione dell’impatto del programma Interreg Italia-Francia Marittimo 2014-20 - Anno 2018-19</t>
  </si>
  <si>
    <t>Impact evaluation of the Italy-France (Maritime) Interreg OP, 2014-2020</t>
  </si>
  <si>
    <t>ITE117</t>
  </si>
  <si>
    <t>SS1010</t>
  </si>
  <si>
    <t>Second extensive Evaluation Report</t>
  </si>
  <si>
    <t>Second extensive Evaluation Report on the Italy-Slovenia Interreg OP, 2014-2020</t>
  </si>
  <si>
    <t>ITE118</t>
  </si>
  <si>
    <t>SS1065</t>
  </si>
  <si>
    <t>Rapporto di valutazione dei processi attuativi e della digitalizzazione delle procedure progettuali</t>
  </si>
  <si>
    <t>Evaluation report on implementation procedures and their digitalisation in the Bolzano ERDF OP, 2014-2020</t>
  </si>
  <si>
    <t>ITE119</t>
  </si>
  <si>
    <t>SS1066</t>
  </si>
  <si>
    <t>Rapporto Tematico: Rete dell’Alta tecnologia</t>
  </si>
  <si>
    <t>Evaluation of High Technology Network in Emilia Romagna, 2014-2020</t>
  </si>
  <si>
    <t>ITE120</t>
  </si>
  <si>
    <t>SS1067</t>
  </si>
  <si>
    <t>Rapporto Tematico: Agenda digitale</t>
  </si>
  <si>
    <t>Evaluation of the Digital Agenda financed by the Emilia-Romagna ERDF OP, 2014-2020</t>
  </si>
  <si>
    <t>ITE121</t>
  </si>
  <si>
    <t>SS1068</t>
  </si>
  <si>
    <t>Rapporto tematico sulle attività collaborative di R&amp;S</t>
  </si>
  <si>
    <t>Evaluation of R&amp;D cooperation activities under the Friuli-Venezia Giulia ERDF OP, 2014-2020</t>
  </si>
  <si>
    <t>ITE122</t>
  </si>
  <si>
    <t>SS1069</t>
  </si>
  <si>
    <t>Rapporto di monitoraggio valutativo - 2019</t>
  </si>
  <si>
    <t>Evaluation report 2019 on the Piemonte ERDF OP, 2014-2020</t>
  </si>
  <si>
    <t>ITE123</t>
  </si>
  <si>
    <t>SS1070</t>
  </si>
  <si>
    <t>Gli effetti occupazionali del buono per servizi al lavoro nella regione Piemonte: prime evidenze</t>
  </si>
  <si>
    <t>Employment effects of the vouchers for employment services scheme (Buono servizi lavoro – BSL financed by the Piemonte ESF OP, 2014-2020)</t>
  </si>
  <si>
    <t>ITE124</t>
  </si>
  <si>
    <t>SS1071</t>
  </si>
  <si>
    <t>Valutazione del primo triennio dell’intervento regionale Obiettivo Orientamento Piemonte Rapporto 2019</t>
  </si>
  <si>
    <t>Evaluation of the first three years of the "Obiettivo Orientamento" scheme funded by the Piemonte ESF OP,2014-2020. 2019 Report</t>
  </si>
  <si>
    <t>ITE125</t>
  </si>
  <si>
    <t>SS1072</t>
  </si>
  <si>
    <t>L'attuazione dei progetti di pubblica utilità 2019</t>
  </si>
  <si>
    <t>Evaluation of the implementation of public interest projects financed by the Piemonte ESF OP, 2014-2020</t>
  </si>
  <si>
    <t>ITE126</t>
  </si>
  <si>
    <t>SS1073</t>
  </si>
  <si>
    <t>Valutazione della proposta di attribuzione della riserva premiale</t>
  </si>
  <si>
    <t>Evaluation of proposed allocation of the performance reserve of the Molise ERDF ESF OP, 2014-2020</t>
  </si>
  <si>
    <t>ITE37</t>
  </si>
  <si>
    <t>SS420</t>
  </si>
  <si>
    <t>Rapporto di valutazione 2019</t>
  </si>
  <si>
    <t>Evaluation Report 2019 on the Lombardia ERDF OP, 2014-2020</t>
  </si>
  <si>
    <t>LTE37</t>
  </si>
  <si>
    <t>SS1023</t>
  </si>
  <si>
    <t>2007LT161PO002; 2014LT16MAOP001</t>
  </si>
  <si>
    <t>OP Economic Growth 2007-2013; OP for EU Structural Funds Investments 2014-2020</t>
  </si>
  <si>
    <t>Lietuvos Respublikos ūkio ministerijos priemonių, skirtų šalies įmonių ir mokslo ir studijų institucijų jungimuisi į inovatyvius tinklus skatinti, ir ekoinovacijas skatinančių priemonių įgyvendinimo pažangos vertinimas</t>
  </si>
  <si>
    <t>Evaluation of measures to develop innovative clusters and eco-innovation in 2007-2013 and 2014-2020</t>
  </si>
  <si>
    <t>LTE38</t>
  </si>
  <si>
    <t>SS1024</t>
  </si>
  <si>
    <t>2014–2020 m. Europos sąjungos fondų investicijų veiksmų programos 1 prioriteto „mokslinių tyrimų, eksperimentinės plėtros ir inovacijų skatinimas“ poveikio vertinimo paslaugos</t>
  </si>
  <si>
    <t>Evaluation of measures supporting business RDI under the EU Structural Funds Investments OP, 2014-2020</t>
  </si>
  <si>
    <t>LVE18</t>
  </si>
  <si>
    <t>SS1022</t>
  </si>
  <si>
    <t>2014TC16RFCB027</t>
  </si>
  <si>
    <t>Interreg V-A-Latvia-Lithuania 2014-2020</t>
  </si>
  <si>
    <t>Evaluation of the INTERREG V-A Latvia Lithuania Programme 2014-2020 and its Communication strategy</t>
  </si>
  <si>
    <t>Evaluation of the Latvia-Lithuania Interreg OP, 2014-2020, and its communication strategy</t>
  </si>
  <si>
    <t>MTE2</t>
  </si>
  <si>
    <t>SS1019</t>
  </si>
  <si>
    <t>2007MT161PO001</t>
  </si>
  <si>
    <t>OP Investing in Competitiveness for a Better Quality of Life 2007-2013</t>
  </si>
  <si>
    <t>Thematic Evaluation: An Evaluation of the Contribution of Operational Programme I - Initiatives to Competitiveness and Improvement of Quality of Life</t>
  </si>
  <si>
    <t>Contribution of the Malta OP, 2007-2013, to competitiveness and the quality of life</t>
  </si>
  <si>
    <t xml:space="preserve"> 1.All, 2.All, 3.4, 5.All, 6.3, 7.All</t>
  </si>
  <si>
    <t>PLE315</t>
  </si>
  <si>
    <t>SS1050</t>
  </si>
  <si>
    <t>2007PL161PO004</t>
  </si>
  <si>
    <t>OP Technical Assistance 2007-2013</t>
  </si>
  <si>
    <t>Ocena stanu realizacji celów Programu Operacyjnego Pomoc Techniczna 2007-2013 w 2015 r.</t>
  </si>
  <si>
    <t>Evaluation of the state of achievement of the objectives of Technical Assistance OP, 2007-2013 in Poland in 2015</t>
  </si>
  <si>
    <t>PLE317</t>
  </si>
  <si>
    <t>SS1052</t>
  </si>
  <si>
    <t>Ewaluacja śródokresowa dotycząca postępu rzeczowego II osi priorytetowej Programu Operacyjnego Infrastruktura i Środowisko 2014-2020 oraz wkładu tej osi w realizację Strategii Europa 2020</t>
  </si>
  <si>
    <t>Mid-term review of the financial and material progress of PA 2 of the Infrastructure and Environment OP, 2014-2020</t>
  </si>
  <si>
    <t>PLE318</t>
  </si>
  <si>
    <t>SS1053</t>
  </si>
  <si>
    <t>Ewaluacja mid-term dotycząca postępu rzeczowego RPO WK-P na lata 2014-2020 dla potrzeb przeglądu śródokresowego, w tym realizacji zapisów ram i rezerwy wykonania</t>
  </si>
  <si>
    <t>Mid-term evaluation of the Kujawsko-Pomorskie OP, 2014–2020</t>
  </si>
  <si>
    <t>PLE319</t>
  </si>
  <si>
    <t>SS1054</t>
  </si>
  <si>
    <t xml:space="preserve">Ewaluacja instrumentu RLKS w ramach RPO WK-P na lata 2014-2020 w kontekście doświadczeń perspektywy 2014-2020 i wskazania założeń wsparcia na lata 2021-2027 </t>
  </si>
  <si>
    <t>Evaluation of the Community-led Local Development instrument under the Kujawsko-Pomorskie OP, 2014-2020</t>
  </si>
  <si>
    <t>PLE320</t>
  </si>
  <si>
    <t>SS1055</t>
  </si>
  <si>
    <t>Ewaluacja mid term dotycząca postępu rzeczowego i finansowego RPO WM 2014 2020 dla potrzeb przeglądu śródokresowego, w tym realizacji zapisów ram i rezerwy wykonania</t>
  </si>
  <si>
    <t>Mid-term evaluation of the material and financial progress of the Małopolskie OP, 2014-2020</t>
  </si>
  <si>
    <t>PLE321</t>
  </si>
  <si>
    <t>SS1056</t>
  </si>
  <si>
    <t>Ocena instrumentów finansowych wdrażanych w ramach RPO WiM 2014-2020</t>
  </si>
  <si>
    <t>Evaluation of financial instruments implemented in the Warmińsko-Mazurskie OP, 2014-2020</t>
  </si>
  <si>
    <t xml:space="preserve"> 1.1, 2.3, 3.2, 3.3, 8.iii, 9.1</t>
  </si>
  <si>
    <t>PLE322</t>
  </si>
  <si>
    <t>SS1057</t>
  </si>
  <si>
    <t>Ewaluacja Strategii rozwoju województwa wielkopolskiego do 2020 roku. Wielkopolska 2020. Raport końcowy</t>
  </si>
  <si>
    <t>Evaluation of the Wielkopolskie Voivodeship development strategy up to 2020</t>
  </si>
  <si>
    <t>PLE323</t>
  </si>
  <si>
    <t>SS1058</t>
  </si>
  <si>
    <t>Ewaluacja mid-term postępu rzeczowego i finansowego Programu Operacyjnego Polska Cyfrowa na lata 2014-2020</t>
  </si>
  <si>
    <t>Mid-term evaluation of the material and financial progress of the Digital Poland OP, 2014-2020</t>
  </si>
  <si>
    <t>PLE324</t>
  </si>
  <si>
    <t>SS1059</t>
  </si>
  <si>
    <t>Ewaluacja mid-term postępu rzeczowego i systemu realizacji Programu Operacyjnego Polska Wschodnia 2014-2020 dla potrzeb przeglądu śródokresowego, w tym realizacji zapisów ram i rezerwy wykonania</t>
  </si>
  <si>
    <t>Mid-term evaluation of the progress of the Development of Eastern Poland OP, 2014-2020</t>
  </si>
  <si>
    <t>PLE325</t>
  </si>
  <si>
    <t>SS1060</t>
  </si>
  <si>
    <t>Ewaluacja pierwszych efektów wsparcia PO IR w zakresie prac B+R oraz wdrażania wyników prac B+R realizowanych w przedsiębiorstwach</t>
  </si>
  <si>
    <t>Evaluation of the initial results of the support to business R&amp;D of the Smart Growth OP 2014-2020</t>
  </si>
  <si>
    <t>PTE11</t>
  </si>
  <si>
    <t>SS1025</t>
  </si>
  <si>
    <t>2014TC16RFTN002</t>
  </si>
  <si>
    <t>Atlantic Area 2014-2020</t>
  </si>
  <si>
    <t>Midterm evaluation of the Interreg Atlantic Area Programme 2014-2020</t>
  </si>
  <si>
    <t>Midterm evaluation of the Atlantic Area Interreg OP, 2014-2020</t>
  </si>
  <si>
    <t>SEE21</t>
  </si>
  <si>
    <t>SS1074</t>
  </si>
  <si>
    <t xml:space="preserve">Uvärdering Interreg VA Sverige-Norge. Delrapport. </t>
  </si>
  <si>
    <t>Evaluation of the Sweden-Norway Interreg OP, 2014-2020 - Sub-report</t>
  </si>
  <si>
    <t>SKE25</t>
  </si>
  <si>
    <t>SS1026</t>
  </si>
  <si>
    <t>2014SK16RFTA001</t>
  </si>
  <si>
    <t>OP Technical assistance 2014-2020</t>
  </si>
  <si>
    <t>Priebežné hodnotenia OP TP</t>
  </si>
  <si>
    <t>Interim evaluation of the Technical Assistance OP, 2014-2020, in Slovakia</t>
  </si>
  <si>
    <t>SKE26</t>
  </si>
  <si>
    <t>SS1027</t>
  </si>
  <si>
    <t>Správa z hodnotenia stavu merateľných ukazovateľov OP KŽP k 28.02.2017</t>
  </si>
  <si>
    <t>Internal evaluation of measurable indicators for the Quality of Environment OP, 2014-2020, in Slovakia</t>
  </si>
  <si>
    <t>UKE39</t>
  </si>
  <si>
    <t>SS562</t>
  </si>
  <si>
    <t>Evaluation of Parents, Childcare and Employment (PaCE): Experience and Outcomes</t>
  </si>
  <si>
    <t>Evaluation of Parents, Childcare and Employment (PaCE): Experience and Outcomes under the Wales ESF OP, 2014-2020</t>
  </si>
  <si>
    <t>UKE54</t>
  </si>
  <si>
    <t>SS1048</t>
  </si>
  <si>
    <t>2014TC16RFCB047; 2014TC16RFPC001</t>
  </si>
  <si>
    <t>Interreg V-A-United Kingdom-Ireland (Ireland-Northern Ireland-Scotland) 2014-2020; Ireland-United Kingdom (PEACE) 2014-2020</t>
  </si>
  <si>
    <t>First Implementation Evaluation of the PEACE IV Programme and INTERREG VA Programme</t>
  </si>
  <si>
    <t>Implementation Evaluation of the PEACE IV and Interreg Programmes 2014-2020</t>
  </si>
  <si>
    <t>UKE55</t>
  </si>
  <si>
    <t>SS1049</t>
  </si>
  <si>
    <t>Second Implementation Evaluation of the PEACE IV Programme and INTERREG VA Programme</t>
  </si>
  <si>
    <t>Second Implementation Evaluation of the PEACE IV Programme and the Ireland, Northern Ireland, Scotland Interreg OP, 2014-2020</t>
  </si>
  <si>
    <t>ATE12</t>
  </si>
  <si>
    <t>SS975</t>
  </si>
  <si>
    <t xml:space="preserve">IWB/EFRE-OP AT 2014-20 Begleitende Evaluierung - Leistungspaket 2: Kleine und mittlere Unternehmen (KMU) - Endbericht </t>
  </si>
  <si>
    <t>Evaluation of SME support co-financed by the Investments in Growth and Employment OP 2014-2020 – Final Report</t>
  </si>
  <si>
    <t>ATE13</t>
  </si>
  <si>
    <t>SS976</t>
  </si>
  <si>
    <t xml:space="preserve">Endbericht Leistungspaket 4 - Städtische und territoriale Dimension </t>
  </si>
  <si>
    <t>Evaluation of the urban and territorial dimension of the Investments in Growth and Employment ERDF OP 2014-2020</t>
  </si>
  <si>
    <t xml:space="preserve"> 4.5, 6.5, 8.2, 9.2, 9.4</t>
  </si>
  <si>
    <t>DEE123</t>
  </si>
  <si>
    <t>SS968</t>
  </si>
  <si>
    <t xml:space="preserve">Evaluierung der Maßnahme zur Steigerung privater Investitionen von Unternehmen im Rahmen des Operationellen Programms EFRE Thüringen 2014 bis 2020 - Endbericht </t>
  </si>
  <si>
    <t>Evaluation of support for enterprise investment under the Thüringen ERDF OP 2014-2020</t>
  </si>
  <si>
    <t>DEE124</t>
  </si>
  <si>
    <t>SS969</t>
  </si>
  <si>
    <t xml:space="preserve">Evaluierung der Maßnahme zur Außenwirtschaftsförderung im Rahmen des Operationellen Programms EFRE Thüringen 2014 bis 2020 Enbericht </t>
  </si>
  <si>
    <t>Evaluation of measures to promote foreign trade under the Thüringen ERDF OP 2014-2020 – Final Report</t>
  </si>
  <si>
    <t>DEE125</t>
  </si>
  <si>
    <t>SS970</t>
  </si>
  <si>
    <t xml:space="preserve">Evaluierung der Manahmen zur Steigerung der Energieeffizienz und der Nutzung erneuerbarer Energien in Unternehmen im Rahmen des OP EFRE Thüringen 2014 bis 2020 - Endbericht </t>
  </si>
  <si>
    <t xml:space="preserve">Evaluation of support for energy efficiency in enterprises funded under the Thüringen ERDF OP 2014-2020 </t>
  </si>
  <si>
    <t>DEE126</t>
  </si>
  <si>
    <t>SS971</t>
  </si>
  <si>
    <t xml:space="preserve">Evaluierung der im Rahmen des Operationallen Programms EFRE Thüringen 2014 bis 2020 umgesetzten Beteiligungsfonds </t>
  </si>
  <si>
    <t>Evaluation of Investment Funds under the Thüringen ERDF OP 2014-2020</t>
  </si>
  <si>
    <t xml:space="preserve"> 1.1, 3.1</t>
  </si>
  <si>
    <t>DEE127</t>
  </si>
  <si>
    <t>SS972</t>
  </si>
  <si>
    <t>2014TC16RFCB009</t>
  </si>
  <si>
    <t>Interreg V-A-Germany/Bavaria-Czech Republic 2014-2020</t>
  </si>
  <si>
    <t xml:space="preserve">Evaluation des Programms zur grenzübergreifenden Zusammenarbeit Freistaat Bayern - Tschechische Republik - Ergebnisbericht: Synthesebericht </t>
  </si>
  <si>
    <t>Evaluation of the Bayern–Czech Republic Interreg OP 2014-2020 – Final Report</t>
  </si>
  <si>
    <t xml:space="preserve"> 1.All, 6.3, 10.iv, 11.i</t>
  </si>
  <si>
    <t>DEE128</t>
  </si>
  <si>
    <t>SS973</t>
  </si>
  <si>
    <t xml:space="preserve">Bewertung der ESF-Förderung zur Verbesserung der Schulerfolge und Förderung der inklusiven Schule </t>
  </si>
  <si>
    <t>Evaluation of support for school success and promotion of inclusive schools under the Mecklenburg-Vorpommern ESF OP 2014-2020</t>
  </si>
  <si>
    <t>DEE129</t>
  </si>
  <si>
    <t>SS974</t>
  </si>
  <si>
    <t xml:space="preserve">Bewertung der ESF-Förderung zur Stärkung von Schlüsselqualifikationenen und Strukturen im Bereich von Demokratie und Toleranz </t>
  </si>
  <si>
    <t>Evaluation of measures promoting democracy and tolerance in the Mecklenburg-Vorpommern  ESF OP 2014-2020</t>
  </si>
  <si>
    <t>HUE34</t>
  </si>
  <si>
    <t>SS993</t>
  </si>
  <si>
    <t>2007HU05UPO001-2; 2007HU161PO001-11; 2007HU162PO001; 2007HU16UPO001</t>
  </si>
  <si>
    <t>All OPs 2007-2013</t>
  </si>
  <si>
    <t xml:space="preserve">A monitoring bizottsági tagok elégedettségének felmérése, 2016
</t>
  </si>
  <si>
    <t>Survey in 2016 of the satisfaction of Monitoring Committee members with the work of Committees in 2007-2013</t>
  </si>
  <si>
    <t>HUE35</t>
  </si>
  <si>
    <t>SS994</t>
  </si>
  <si>
    <t>A monitoring bizottsági tagok elégedettségének felmérése, 2019</t>
  </si>
  <si>
    <t>Satisfaction of Monitoring committee members in 2014-2020</t>
  </si>
  <si>
    <t>HUE36</t>
  </si>
  <si>
    <t>SS995</t>
  </si>
  <si>
    <t>A támogatások abszorpciójának területi vizsgálata</t>
  </si>
  <si>
    <t>Analysis of the territorial absorption of Funds in 2014-2020</t>
  </si>
  <si>
    <t>ITE112</t>
  </si>
  <si>
    <t>SS977</t>
  </si>
  <si>
    <t>2007IT162PO011</t>
  </si>
  <si>
    <t>ROP Piemonte ERDF 2007-2013</t>
  </si>
  <si>
    <t>Poli di Innovazione in Piemonte: effetti sulla performance d’impresa</t>
  </si>
  <si>
    <t>Innovation poles in Piemonte under the 2007-2013 ERDF OP: effects on businesses performance</t>
  </si>
  <si>
    <t>ITE113</t>
  </si>
  <si>
    <t>SS978</t>
  </si>
  <si>
    <t>2014IT05M9OP001; 2014IT05SFOP002</t>
  </si>
  <si>
    <t>NOP Youth Employment 2014-2020; NOP Active Employment Policies 2014-2020</t>
  </si>
  <si>
    <t>Rapporto di valutazione in itinere del fondo Self Employment</t>
  </si>
  <si>
    <t>Evaluation of the Self Employment fund financed under the Youth Employment and Active Employment policies of the ESF OPs, 2014-2020</t>
  </si>
  <si>
    <t>ITE114</t>
  </si>
  <si>
    <t>SS979</t>
  </si>
  <si>
    <t>Report Bando Blue Economy</t>
  </si>
  <si>
    <t>“Blue Economy” call financed by the Liguria ESF OP 2014-2020: sectoral analysis and employment outcomes</t>
  </si>
  <si>
    <t>ITE115</t>
  </si>
  <si>
    <t>SS980</t>
  </si>
  <si>
    <t>Rapporto di Placement</t>
  </si>
  <si>
    <t>Evaluation of the Marche ESF OP, 2014-2020 – Placement report</t>
  </si>
  <si>
    <t xml:space="preserve"> 8.i, 8.ii, 10.iv</t>
  </si>
  <si>
    <t>NLE18</t>
  </si>
  <si>
    <t>SS981</t>
  </si>
  <si>
    <t>2014NL16RFOP001-4</t>
  </si>
  <si>
    <t>ROPs Noord, West, Zuid, Oost ERDF 2014-2020</t>
  </si>
  <si>
    <t>MidTerm Evaluatie Uitvoering landsdelige EFRO-programma's 2014-2020</t>
  </si>
  <si>
    <t>Mid-term evaluation of regional ERDF OPs 2014-2020 in the Netherlands</t>
  </si>
  <si>
    <t>NLE19</t>
  </si>
  <si>
    <t>SS982</t>
  </si>
  <si>
    <t>evaluatie ESF-regeling duurzame inzetbaarheid regio’s en sectoren</t>
  </si>
  <si>
    <t>Evaluation of the Sustainable Employability, Regions and Sectors ESF OP in 2017-2020</t>
  </si>
  <si>
    <t>PLE305</t>
  </si>
  <si>
    <t>SS983</t>
  </si>
  <si>
    <t>Ewaluacja mid-term postęp rzeczowego i systemu realizacji RPO WL 2014-2020 dla potrzeb przeglądu śródokresowego, w tym realizacji zapisów ram i rezerwy wykonania</t>
  </si>
  <si>
    <t>Mid-term evaluation of progress in implementing the Lubelskie OP 2014-2020</t>
  </si>
  <si>
    <t>PLE306</t>
  </si>
  <si>
    <t>SS984</t>
  </si>
  <si>
    <t>Ewaluacja ex post projektów po wer dotyczących tworzenia i prowadzenia dziennych domów OPIEKI medycznej</t>
  </si>
  <si>
    <t>Ex-post evaluation of Daily Healthcare Facilities funded under the Knowledge, Education, Growth ESF OP 2014-2020</t>
  </si>
  <si>
    <t>PLE307</t>
  </si>
  <si>
    <t>SS985</t>
  </si>
  <si>
    <t>Ocena jakości wsparcia z Europejskiego Funduszu Społecznego w obszarze kształcenia przeddyplomowego na kierunkach medycznych</t>
  </si>
  <si>
    <t>Evaluation of support for undergraduate medical education under the Knowledge, Education,  Growth ESF OP, 2014-2020</t>
  </si>
  <si>
    <t>PLE308</t>
  </si>
  <si>
    <t>SS986</t>
  </si>
  <si>
    <t>Wpływ interwencji Regionalnego Programu Operacyjnego Województwa Kujawsko-Pomorskiego na zatrudnienie i rynek pracy</t>
  </si>
  <si>
    <t>Impact evaluation of the Kujawsko-Pomorskie OP 2014-2020 on employment and labour market measures</t>
  </si>
  <si>
    <t xml:space="preserve"> 8.iv, 8.v, 8.vi, 9.i, 9.iv, 9.vi, 10.i, 10.iv</t>
  </si>
  <si>
    <t>PLE309</t>
  </si>
  <si>
    <t>SS987</t>
  </si>
  <si>
    <t>Ocena systemu wdrażania i wstępny pomiar rezultatów instrumentu Rozwój Lokalny Kierowany przez Społeczność w województwie podlaskim</t>
  </si>
  <si>
    <t>Evaluation of the community-led local development instrument (CLLD) supported by the Podlaskie OP 2014-2020</t>
  </si>
  <si>
    <t>PLE310</t>
  </si>
  <si>
    <t>SS988</t>
  </si>
  <si>
    <t>Ocena potrzeb w zakresie rozwoju usług społecznych i infrastruktury społecznej w województwie pomorskim</t>
  </si>
  <si>
    <t>Study assessing social service and social infrastructure needs in Pomorskie in preparation for the 2021-2027 programming period</t>
  </si>
  <si>
    <t>PLE311</t>
  </si>
  <si>
    <t>SS989</t>
  </si>
  <si>
    <t>Ocena wpływu wsparcia EFS na uzyskane wartości wskaźników rezultatu długoterminowego w ramach Regionalnego Programu Operacyjnego – Lubuskie 2020</t>
  </si>
  <si>
    <t>Evaluation  of the impact of support under the Lubuskie ESF OP, 2014-2020 on long-term result indicators</t>
  </si>
  <si>
    <t>PLE312</t>
  </si>
  <si>
    <t>SS990</t>
  </si>
  <si>
    <t>Analiza skuteczności i efektywności dotacji na założenie działalności gospodarczej udzielonych wramach 8 osi priorytetowej RPO WM - komponent 3</t>
  </si>
  <si>
    <t>Assessment of efficiency and effectiveness of subsidies to create economic activity under the Małopolskie OP 2014-2020 (component 3)</t>
  </si>
  <si>
    <t>PLE313</t>
  </si>
  <si>
    <t>SS991</t>
  </si>
  <si>
    <t>Wpływ interwencji WRPO 2014+ na zatrudnienie i rynek pracy w województwie wielkopolskim. Identyfikacja wskaźnika Liczba osób znajdujących się w lepszej sytuacji na rynku pracy sześć miesięcy po opuszczeniu programu - pomiar drugi</t>
  </si>
  <si>
    <t>Estimation of the result indicator “number of people in a better situation on the labour market after six months from completion of the programme” under the Wielkopolskie ESF OP 2014-2020 - second measurement</t>
  </si>
  <si>
    <t>PLE314</t>
  </si>
  <si>
    <t>SS992</t>
  </si>
  <si>
    <t>Ewaluacja działań podejmowanych w zakresie opieki nad dziećmi do lat 3 i usług opiekuńczo-wychowawczych dla dzieci do lat 6 w ramach RPO WK-P 2014 –2020</t>
  </si>
  <si>
    <t>Evaluation of childcare and pre-school facilities under the Kujawsko-Pomorskie ESF OP 2014-2020</t>
  </si>
  <si>
    <t xml:space="preserve"> 8.iv, 8.vi, 9.1, 10.i</t>
  </si>
  <si>
    <t>SKE23</t>
  </si>
  <si>
    <t>SS961</t>
  </si>
  <si>
    <t>2014SK16RFOP001</t>
  </si>
  <si>
    <t>OP Research and Innovation 2014-2020</t>
  </si>
  <si>
    <t>Priebežné hodnotenie Operačného programu Výskum a inovácie - Záverečná správa</t>
  </si>
  <si>
    <t>Interim evaluation of the Research and Innovation OP 2014-2020</t>
  </si>
  <si>
    <t>SKE24</t>
  </si>
  <si>
    <t>SS1008</t>
  </si>
  <si>
    <t>2007SK161PO006; 2007SK16UPO001; 2014SK16RFOP001</t>
  </si>
  <si>
    <t>OP Competitiveness and Economic Growth 2007-2013; OP Research and Development 2007-2013; OP Research and Innovation 2014-2020</t>
  </si>
  <si>
    <t>Hodnotenie výskumno-vývojového a inovačného potenciálu SR Záverečná správa</t>
  </si>
  <si>
    <t>Evaluation of R&amp;D and Innovation Potential of the Slovak Republic in 2007-2013 and 2014-2020</t>
  </si>
  <si>
    <t>CZE43</t>
  </si>
  <si>
    <t>SS958</t>
  </si>
  <si>
    <t>Procesní evaluace implementace integrovaných urbánních nástrojů</t>
  </si>
  <si>
    <t>Procedural evaluation of the implementation of integrated urban development measures (ITIs), 2014-2020</t>
  </si>
  <si>
    <t>DEE114</t>
  </si>
  <si>
    <t>SS942</t>
  </si>
  <si>
    <t xml:space="preserve">Umsetzung der Querschnittsziele "Gleichstellung von Männern und Frauen" und "Chancengleichheit und Nichtdiskriminierung" im niedersächsischen EFRE- und ESF-Multifondprogramm - Sonderuntersuchung im Rahmen der Begleitevaluierung des Multifondprogramms für </t>
  </si>
  <si>
    <t>Implementation of the cross-cutting objectives “equality between men and women” and “equal opportunities and non-discrimination” in the Niedersachsen ERDF-ESF OP, 2014-2020</t>
  </si>
  <si>
    <t>DEE115</t>
  </si>
  <si>
    <t>SS943</t>
  </si>
  <si>
    <t xml:space="preserve">Studie zur Bewertung der Regionalisierung der Arbeitsmarktpolitik in Sachsen-Anhalt </t>
  </si>
  <si>
    <t xml:space="preserve">Study on the regionalisation of Labour Market Policy in Sachsen-Anhalt in 2014-2020 </t>
  </si>
  <si>
    <t>DEE116</t>
  </si>
  <si>
    <t>SS944</t>
  </si>
  <si>
    <t xml:space="preserve">Operationelles Programm ESF Bund  2014-2020 - Gender Budgeting - Bericht 2019 </t>
  </si>
  <si>
    <t>Gender budgeting in the Bund ESF OP, 2014-2020, Report 2019</t>
  </si>
  <si>
    <t>EEE13</t>
  </si>
  <si>
    <t>SS959</t>
  </si>
  <si>
    <t>Mobiilsustoetuse tulemuslikkuse ja mõju hindamine</t>
  </si>
  <si>
    <t>Assessment of effectiveness and impact of “mobility support” under the Cohesion Policy Funding ESF OP, 2014-2020</t>
  </si>
  <si>
    <t>EEE14</t>
  </si>
  <si>
    <t>SS960</t>
  </si>
  <si>
    <t xml:space="preserve">Elukestva õppe strateegia vahehindamine </t>
  </si>
  <si>
    <t>Mid-term evaluation of the lifelong learning strategy</t>
  </si>
  <si>
    <t xml:space="preserve"> 2.3, 10.All</t>
  </si>
  <si>
    <t>FRE55</t>
  </si>
  <si>
    <t>SS941</t>
  </si>
  <si>
    <t>Évaluation de l’impact du Programme national FSE sur la lutte contre la pauvreté et la promotion de l’inclusion (Axe 3 du POn FSE)</t>
  </si>
  <si>
    <t>Impact evaluation of the Employment and Social Inclusion ESF OP, 2014-2020 on reducing poverty and social exclusion (PA3)</t>
  </si>
  <si>
    <t>ITE109</t>
  </si>
  <si>
    <t>SS952</t>
  </si>
  <si>
    <t>Rapport Annuale di Valutazione del programma - Annualitá  2018</t>
  </si>
  <si>
    <t>Annual 2018 evaluation report on the Lombardia ESF OP 2014-2020</t>
  </si>
  <si>
    <t>ITE110</t>
  </si>
  <si>
    <t>SS953</t>
  </si>
  <si>
    <t>Start up: consolidamento e nuove imprese</t>
  </si>
  <si>
    <t xml:space="preserve">On-going evaluation of the Emilia-Romagna ERDF OP 2014-20 – Start up: consolidation and new enterprises </t>
  </si>
  <si>
    <t>ITE111</t>
  </si>
  <si>
    <t>SS954</t>
  </si>
  <si>
    <t xml:space="preserve">La valutazione delle attività di internazionalizzazione a favore delle imprese </t>
  </si>
  <si>
    <t>Evaluation of action to support business internationalisation under the Umbria ERDF OP, 2014-2020</t>
  </si>
  <si>
    <t>PLE299</t>
  </si>
  <si>
    <t>SS945</t>
  </si>
  <si>
    <t>Ewaluacja mid-term dotycząca postępu rzeczowego RPO WŁ 2014-2020 dla potrzeb przeglądu śródokresowego, w tym realizacji zapisów ram irezerwy wykonania</t>
  </si>
  <si>
    <t>Mid-term evaluation of the Łódzkie OP 2014-2020</t>
  </si>
  <si>
    <t>PLE300</t>
  </si>
  <si>
    <t>SS946</t>
  </si>
  <si>
    <t>Wsparcie działań dotyczących ochrony powietrza i ograniczania ubóstwa energetycznego w ramach Regionalnego Programu Operacyjnego Województwa Śląskiego</t>
  </si>
  <si>
    <t>Support for preventing air pollution and reducing energy poverty under the Śląskie ERDF OP 2014-2020</t>
  </si>
  <si>
    <t>PLE301</t>
  </si>
  <si>
    <t>SS947</t>
  </si>
  <si>
    <t>Wpływ wsparcia Regionalnego Programu Operacyjnego Województwa Kujawsko-Pomorskiego 2014-2020 na poprawę jakości i zwiększenie dostępności usług społecznych oraz aktywnej integracji na terenie województwa kujawsko-pomorskiego</t>
  </si>
  <si>
    <t>Impact of support to improve the quality and accessibility of social services in the Kujawsko-Pomorskie Voivodeship OP 2014-2020</t>
  </si>
  <si>
    <t>PLE302</t>
  </si>
  <si>
    <t>SS948</t>
  </si>
  <si>
    <t>Ocena realizacji Regionalnego Programu Zdrowotnego Samorządu Województwa Mazowieckiego „Program badań przesiewowych słuchu dla uczniów klas pierwszych szkół podstawowych województwa mazowieckiego”</t>
  </si>
  <si>
    <t>Evaluation of implementation of the Hearing screening programme for primary schools in the Mazowieckie ESF OP 2014-2020</t>
  </si>
  <si>
    <t>PLE303</t>
  </si>
  <si>
    <t>SS949</t>
  </si>
  <si>
    <t>Wstępna ocena wpływu I i VII osi Programu Operacyjnego Infrastruktura i Środowisko 2014-2020 w kontekście uzasadnienia wsparcia projektów w zakresie przesyłu, dystrybucji i wykorzystania gazu w perspektywie unijnej po 2020 roku</t>
  </si>
  <si>
    <t>Preliminary assessment of the impact of PAs I and VII of the Infrastructure and Environment OP 2014-2020</t>
  </si>
  <si>
    <t xml:space="preserve"> 4.1, 4.6, 4.7, 7.5</t>
  </si>
  <si>
    <t>PLE304</t>
  </si>
  <si>
    <t>SS950</t>
  </si>
  <si>
    <t>Ewaluacja wpływu interwencji w ramach 8 Osi Priorytetowej RPO Województwa Małopolskiego na lata 2014-2020 na zatrudnienie na małopolskim rynku pracy - komponent 2</t>
  </si>
  <si>
    <t>Labour market impact of PA8 interventions under the Małopolskie ESF OP 2014-2020</t>
  </si>
  <si>
    <t>ROE36</t>
  </si>
  <si>
    <t>SS955</t>
  </si>
  <si>
    <t>2014RO16RFOP002</t>
  </si>
  <si>
    <t>Regional OP 2014-2020</t>
  </si>
  <si>
    <t>Evaluarea intervențiilor POR 2014 -2020 Analiza Sistemului de implementare POR</t>
  </si>
  <si>
    <t>Analysis of the Implementation System of the Regional OP, 2014-2020  – Final Report</t>
  </si>
  <si>
    <t>ROE37</t>
  </si>
  <si>
    <t>SS956</t>
  </si>
  <si>
    <t>Implementarea Planului de Evaluare a Programului Operațional Infrastructură Mare 2014-2020 - Evaluarea intervențiilor POIM în domeniul transporturilor</t>
  </si>
  <si>
    <t>Evaluation of support for transport in the Large Infrastructure OP 2014-2020</t>
  </si>
  <si>
    <t>ROE38</t>
  </si>
  <si>
    <t>SS957</t>
  </si>
  <si>
    <t>Evaluarea Implementarii Programului Iterreg-IPA CBC Romania - Serbia</t>
  </si>
  <si>
    <t>Evaluation of the implementation of the Romania-Serbia Interreg OP, 2014-2020</t>
  </si>
  <si>
    <t>DEE109</t>
  </si>
  <si>
    <t>SS937</t>
  </si>
  <si>
    <t xml:space="preserve">Begleitende Evaluierung des Operationellen Programms des Landes Brandenburg für den Europäischen Fonds für regionale Entwicklung 2014 bis 2020 - Zwischenbereitcht </t>
  </si>
  <si>
    <t>On-going evaluation of the Brandenburg ERDF OP, 2014-2020</t>
  </si>
  <si>
    <t>DEE110</t>
  </si>
  <si>
    <t>SS938</t>
  </si>
  <si>
    <t>Evaluation of the Job Integration Year (JIY) measure financed by the Bayern ESF OP 2014-2020</t>
  </si>
  <si>
    <t>DEE111</t>
  </si>
  <si>
    <t>SS939</t>
  </si>
  <si>
    <t>2007DE052PO011</t>
  </si>
  <si>
    <t>OP Schleswig-Holstein ESF 2007-2013</t>
  </si>
  <si>
    <t>Evaluation der Umsetzung des Zukunftsprogramms Arbeit in den Jahren 2007-2013</t>
  </si>
  <si>
    <t>Evaluation of the implementation of the Future Work Programme in 2007-2012 – Final Report</t>
  </si>
  <si>
    <t>ELE22</t>
  </si>
  <si>
    <t>SS920</t>
  </si>
  <si>
    <t>Τελική Έκθεση Αξιολόγησης στην Μελέτη αξιολόγησης της λειτουργίας των δομών υποστήριξης γυναικών θυμάτων βίας στα ΠΕΠ και στο ΕΠ ΜΔΤ</t>
  </si>
  <si>
    <t>Evaluation of support for female victims of violence under regional OPs and the Public Sector Reform OP, 2014-2020 - Final report</t>
  </si>
  <si>
    <t xml:space="preserve"> 9.i, 9.iii, 9.iv, 11.i</t>
  </si>
  <si>
    <t>ESE120</t>
  </si>
  <si>
    <t>SS914</t>
  </si>
  <si>
    <t>Evaluación de objetivos/resultados del rograma opOerativo Pluriregional de España 2019</t>
  </si>
  <si>
    <t>Evaluation of objectives and results of Multiregional OP for Spain 2014-2020</t>
  </si>
  <si>
    <t>ESE121</t>
  </si>
  <si>
    <t>SS915</t>
  </si>
  <si>
    <t>2014ES16RFOP005</t>
  </si>
  <si>
    <t>OP Principado de Asturias ERDF 2014-2020</t>
  </si>
  <si>
    <t>Informe de Evaluación 2019 de los objetivos/resultados del Programa Operativo FEDER 2014-2020 de Asturias</t>
  </si>
  <si>
    <t>Evaluation of the Principado de Asturias ERDF OP 2014-2020, 2019 report</t>
  </si>
  <si>
    <t>ESE122</t>
  </si>
  <si>
    <t>SS916</t>
  </si>
  <si>
    <t>2014ES16RFOP004</t>
  </si>
  <si>
    <t>OP Aragón ERDF 2014-2020</t>
  </si>
  <si>
    <t>PO FEDER Aragón 2014-2020. Evaluación Intermedia 2019. Objetivs y Resultados.</t>
  </si>
  <si>
    <t>Objectives and results of the Aragón ERDF OP 2014-2020 - Intermediate evaluation 2019</t>
  </si>
  <si>
    <t>ESE123</t>
  </si>
  <si>
    <t>SS917</t>
  </si>
  <si>
    <t>2014ES16RFOP003</t>
  </si>
  <si>
    <t>OP Andalucía ERDF 2014-2020</t>
  </si>
  <si>
    <t>Informe de Evaluación del Programa Operativo FEDER de Andalucía 2014‐2020. Anualidad 2019</t>
  </si>
  <si>
    <t>Annual evaluation (2019) of the Andalucía ERDF OP 2014-2020</t>
  </si>
  <si>
    <t>ESE124</t>
  </si>
  <si>
    <t>SS918</t>
  </si>
  <si>
    <t>2014ES16RFOP014</t>
  </si>
  <si>
    <t>OP Extremadura ERDF 2014-2020</t>
  </si>
  <si>
    <t>Evaluación de los objetivos/resultados del PO FEDER 2014-2020 de Extremadura para el informe anual de 2018 a remitir en 2019 y de cumplimiento del marco de rendimiento. INFORME FINAL</t>
  </si>
  <si>
    <t>Annual evaluation 2019 of the Extremadura ERDF OP 2014-2020</t>
  </si>
  <si>
    <t>FRE54</t>
  </si>
  <si>
    <t>SS919</t>
  </si>
  <si>
    <t>Évaluation portant sur l’axe 4 "Mettre la formation et la qualification au service d’une économie locale pourvoyeuse d’emplois" du PO FEDER-FSE Franche-Comté Massif du Jura 2014-2020 et sur l’axe 6 "Pour la formation tout au long de la vie" du PO FEDER-FS</t>
  </si>
  <si>
    <t>Evaluation of PA4 on training and qualifications in the Franche-Comté et Jura OP, and of PA6 on lifelong learning in the Bourgogne OP</t>
  </si>
  <si>
    <t>ITE105</t>
  </si>
  <si>
    <t>SS934</t>
  </si>
  <si>
    <t>2007IT161PO006</t>
  </si>
  <si>
    <t>NOP Research and competitiveness 2007-2013</t>
  </si>
  <si>
    <t>Valutazione degli esiti volta ad indagare l’efficacia degliinterventi e l’efficienza degli strumenti attuativinell’ambito dei“Progetti di Ricerca, Sviluppo e Innovazione realizzati a valere sulla legge46/1982 nell’ambito del PON Ricerca e Competitivit</t>
  </si>
  <si>
    <t>Evaluation of R&amp;D interventions funded by the Research and Competitiveness OP</t>
  </si>
  <si>
    <t>ITE106</t>
  </si>
  <si>
    <t>SS935</t>
  </si>
  <si>
    <t>2007IT161PO002</t>
  </si>
  <si>
    <t>NOP Renewable energy and energy saving 2007-2013</t>
  </si>
  <si>
    <t>Progetti di potenziamento ed adeguamento della rete elettrica di distribuzione e di trasmissione nell’ambito della linea di attività 2.4 del POI Energia – FESR 2007-2013 – nelle Regioni Convergenza
“Valutazione degli esiti finalizzata ad indagare l’effica</t>
  </si>
  <si>
    <t>Evaluation of investment in energy infrastructure financed by the Renewable Energy and Energy Efficiency OP, 2007-2013</t>
  </si>
  <si>
    <t>ITE107</t>
  </si>
  <si>
    <t>SS936</t>
  </si>
  <si>
    <t>2014IT05SFOP011; 2014IT16RFOP020</t>
  </si>
  <si>
    <t>ROP Valle d'Aosta ESF 2014-2020; ROP Valle d'Aosta ERDF 2014-2020</t>
  </si>
  <si>
    <t>Rapporto di valutazione 2018</t>
  </si>
  <si>
    <t>Evaluation report, 2019, on the regional development policy of Val d’Aosta, 2014-2020</t>
  </si>
  <si>
    <t>LVE15</t>
  </si>
  <si>
    <t>SS921</t>
  </si>
  <si>
    <t>2007LV161PO002</t>
  </si>
  <si>
    <t>OP Infrastructure and Services 2007-2013</t>
  </si>
  <si>
    <t>3.2.2.3. aktivitātes "Elektronisko sakaru pakalpojumu vienlīdzīgas pieejamības nodrošināšana visā valsts teritorijā (platjoslas tīkla attīstība)" izvērtējums</t>
  </si>
  <si>
    <t>Evaluation of Activity 3.2.2.3 “ensuring equal access to ICT communication services across the country (broadband network development)” in Latvia in 2007-2013</t>
  </si>
  <si>
    <t>LVE16</t>
  </si>
  <si>
    <t>SS922</t>
  </si>
  <si>
    <t>2007LV161PO002; 2014LV16MAOP001</t>
  </si>
  <si>
    <t>OP Infrastructure and Services 2007-2013; OP Growth and Employment 2014-2020</t>
  </si>
  <si>
    <t>ES fondu 2007. – 2013. gada plānošanas perioda ieguldījumu pilsētvidē lietderības un ietekmes izvērtējums</t>
  </si>
  <si>
    <t>Effectiveness and impact of the Infrastructure and Services OP, 2007-2013, on urban development</t>
  </si>
  <si>
    <t xml:space="preserve"> 4.5, 6.5, 8.2, 8.3, 9.1, 9.2</t>
  </si>
  <si>
    <t>LVE17</t>
  </si>
  <si>
    <t>SS923</t>
  </si>
  <si>
    <t>Biotopu un sugu aizsardzības labvēlīga statusa atjaunošanas pasākumu sociāli ekonomiskais novērtējums</t>
  </si>
  <si>
    <t>Socio-economic assessment of measures for conserving habitats and species under the Growth and employment OP, 2014-2020 - Final Report</t>
  </si>
  <si>
    <t xml:space="preserve"> 6.2, 6.4</t>
  </si>
  <si>
    <t>PLE294</t>
  </si>
  <si>
    <t>SS924</t>
  </si>
  <si>
    <t>The impact of the Cohesion policy on selected macroeconomic indicators at the national and regional level using the EU Impact model in the period 2004-2018</t>
  </si>
  <si>
    <t>PLE295</t>
  </si>
  <si>
    <t>SS925</t>
  </si>
  <si>
    <t>Ewaluacja mid-term dotycząca postępu rzeczowego RPOWP 2014-2020 dla potrzeb przeglądu śródokresowego, w tym realizacji zapisów ram i rezerwy wykonania</t>
  </si>
  <si>
    <t>Mid-term evaluation of the material progress of the Podlaskie OP 2014-2020</t>
  </si>
  <si>
    <t>PLE296</t>
  </si>
  <si>
    <t>SS926</t>
  </si>
  <si>
    <t>Badanie efektów wsparcia zrealizowanego na rzecz osób młodych w ramach Programu Operacyjnego Wiedza Edukacja Rozwój</t>
  </si>
  <si>
    <t>Effects of support for young people under OP Knowledge, Education and Growth 2014-2020 in Poland – V report</t>
  </si>
  <si>
    <t xml:space="preserve"> 8.i, 8.ii, 8.iii</t>
  </si>
  <si>
    <t>PLE297</t>
  </si>
  <si>
    <t>SS927</t>
  </si>
  <si>
    <t>2014TC16RFCB018</t>
  </si>
  <si>
    <t>Interreg V-A-Poland-Germany/Saxony 2014-2020</t>
  </si>
  <si>
    <t>Ewaluacja wpływu wdrażanej interwencji na realizację celów szczegółowych Programu Współpracy INTERREG Polska-Saksonia 2014-2020</t>
  </si>
  <si>
    <t>Evaluation of the impact of the Poland-Germany/Sachsen Interreg OP 2014-2020</t>
  </si>
  <si>
    <t>PLE298</t>
  </si>
  <si>
    <t>SS928</t>
  </si>
  <si>
    <t>Ewaluacja wdrażania i wpływu Funduszy Małych Projektów na realizację celu IV osi priorytetowej Programu Współpracy INTERREG Polska-Saksonia 2014-2020</t>
  </si>
  <si>
    <t>Evaluation of the Small Projects Fund of the Poland-Germany/Sachsen Interreg OP 2014-2020</t>
  </si>
  <si>
    <t>PTE10</t>
  </si>
  <si>
    <t>SS931</t>
  </si>
  <si>
    <t>2014PT16M3OP001; 2014PT16M2OP001-7</t>
  </si>
  <si>
    <t>OP Competitiveness and Internationalisation 2014-2020; All ROPs 2014-2020</t>
  </si>
  <si>
    <t>Avaliação da Implementação da Estratégia Nacional e Regionais de Investigação para uma Especialização Inteligente (RIS3) - Rede, Realizações e Resultados Esperados</t>
  </si>
  <si>
    <t>Evaluation of the implementation of national and regional research strategies for Intelligent Specialisation (RIS3): network, achievements and expected results – Final Report</t>
  </si>
  <si>
    <t xml:space="preserve"> 1.All, 3.All, 8.All, 9.All, 10.All</t>
  </si>
  <si>
    <t>PTE8</t>
  </si>
  <si>
    <t>SS929</t>
  </si>
  <si>
    <t>2014PT16CFOP001; 2014PT05M9OP001; 2014PT16M3OP001; 2014PT05SFOP001; 2014PT16M2OP001-3; 2014PT16M2OP005; 2014PT16M2OP007</t>
  </si>
  <si>
    <t>OP Social Inclusion and Employment; OP Human Capital; OP Sustainability and Resource Efficiency; OP Competitiveness and Internationalisation; ROPs Norte, Centro, Alentejo, Lisboa, Algarve 2014-2020</t>
  </si>
  <si>
    <t>Avaliação da Operacionalização da Abordagem Territorial do Portugal2020 no Contexto da Convergência e Coesão Territorial</t>
  </si>
  <si>
    <t>Evaluation of the 2020 Territorial Approach to convergence and territorial cohesion in Portugal</t>
  </si>
  <si>
    <t>PTE9</t>
  </si>
  <si>
    <t>SS930</t>
  </si>
  <si>
    <t>2007PT05UPO001; 2007PT161PO005; 2007PT162PO001; 2014PT05M9OP001; 2014PT16M2OP005; 2014PT16M2OP007</t>
  </si>
  <si>
    <t>OP Human Potential 2007-2013; ROPs Algarve, Lisboa 2007-2013; OP Social Inclusion and Employment 2014-2020; ROPs Lisboa, Algarve 2014-2020</t>
  </si>
  <si>
    <t>Avaliação de Impacto dos Contratos Locais de Desenvolvimento Social (CLDS)</t>
  </si>
  <si>
    <t>Impact Evaluation of Local Social Development Contracts (CLDS) in 2007-2013 and 2014-2020</t>
  </si>
  <si>
    <t>SEE19</t>
  </si>
  <si>
    <t>SS932</t>
  </si>
  <si>
    <t>Vad händer sedan? Utvärdering i EU:s regionala strukturfondsprogram, särskilt av projekten enligt 3P och 3N modellen</t>
  </si>
  <si>
    <t>What happens next? Evaluation of the EU's regional Structural Fund programmes, 2014-2020, using the 3P and 3N model</t>
  </si>
  <si>
    <t xml:space="preserve"> 1.All, 2.All, 3.All, 4.All, 7.All</t>
  </si>
  <si>
    <t>SEE20</t>
  </si>
  <si>
    <t>SS933</t>
  </si>
  <si>
    <t>2014SE16RFOP009</t>
  </si>
  <si>
    <t>NOP Investments in growth and jobs ERDF 2014-2020</t>
  </si>
  <si>
    <t>Gröna fondens förutsättningar för att bidra till över-gången till en koldioxidsnål ekonomi. Slutrapport i den lärande utvärderingen av Almi Invest GreenTech</t>
  </si>
  <si>
    <t xml:space="preserve">Final report on the potential of the Green Fund (“Almi Invest Greentech”) to contribute to the transition to a low-carbon economy, 2014-2020 </t>
  </si>
  <si>
    <t>ATE11</t>
  </si>
  <si>
    <t>SS913</t>
  </si>
  <si>
    <t xml:space="preserve">Operational Evaluation of the  Interreg CENTRAL EUROPE Programme - Final Evaluation Report </t>
  </si>
  <si>
    <t xml:space="preserve">Operational Evaluation of the Interreg CENTRAL EUROPE OP, 2014-2020 – Final Evaluation Report </t>
  </si>
  <si>
    <t>CZE41</t>
  </si>
  <si>
    <t>SS859</t>
  </si>
  <si>
    <t>Ex-post evaluace programového období 2007–2013 v oblasti podnikového výzkumu, vývoje a inovací</t>
  </si>
  <si>
    <t>Ex-post evaluation of business R&amp;D support during the 2007-2013 programming period</t>
  </si>
  <si>
    <t>CZE42</t>
  </si>
  <si>
    <t>SS860</t>
  </si>
  <si>
    <t>2007CZ052PO001; 2007CZ05UPO001-2; 2007CZ161PO001-2; 2007CZ161PO004-10; 2007CZ161PO012-13; 2007CZ162PO001; 2007CZ16UPO001-2; 2014CZ05M2OP001; 2014CZ05M9OP001; 2014CZ16CFTA001; 2014CZ16M1OP001-2; 2014CZ16M2OP001; 2014CZ16RFOP001-2</t>
  </si>
  <si>
    <t>Hlavní zjištění z evaluací</t>
  </si>
  <si>
    <t>Meta-analysis - Summary of main findings from evaluations in 2007-2013 and 2014-2020</t>
  </si>
  <si>
    <t>DEE100</t>
  </si>
  <si>
    <t>SS892</t>
  </si>
  <si>
    <t xml:space="preserve">Soziale Innovation - Verringerung von Ausbildungsabbrüchen in der Altenpflege </t>
  </si>
  <si>
    <t>Social innovation – Reducing training drop-outs in elderly care in the Bayern ESF OP, 2014-2020</t>
  </si>
  <si>
    <t>DEE101</t>
  </si>
  <si>
    <t>SS893</t>
  </si>
  <si>
    <t>Evaluationsbericht über das ESF-Programm "gut ausbilden" im Rahmen der Evaluierung des Operationellen Programms im Ziel „Investitionen in Wachstum und Beschäftigung“ in Hessen aus Mitteln des Europäischen Sozialfonds (ESF) 2014 bis 2020 im Auftrag des Hes</t>
  </si>
  <si>
    <t>Evaluation of the “Good Training” programme as part of the evaluation of the “Investment in growth and employment” Hessen ESF OP, 2014-2020</t>
  </si>
  <si>
    <t>DEE102</t>
  </si>
  <si>
    <t>SS894</t>
  </si>
  <si>
    <t>Evaluationsbericht über die ESF-geförderte Initiative „ProAbschluss“ im Rahmen der Evaluierung des Operationellen Programms im Ziel „Investitionen in Wachstum und Beschäftigung“ in Hessen aus Mitteln des Europäischen Sozialfonds (ESF) 2014 bis 2020 im Auf</t>
  </si>
  <si>
    <t xml:space="preserve">Evaluation of the "Pro Abschluss" (pro graduation) programme as part of the evaluation of the “Investment in growth and employment” Hessen ESF OP, 2014-2020 </t>
  </si>
  <si>
    <t>DEE103</t>
  </si>
  <si>
    <t>SS895</t>
  </si>
  <si>
    <t>Evaluationsbericht über das ESF-Programm "Qualifizierung und Beschäftigung junger Menschen" im Rahmen der Evaluierung des Operationellen Programms im Ziel „Investitionen in Wachstum und Beschäftigung“ in Hessen aus Mitteln des Europäischen Sozialfonds (ES</t>
  </si>
  <si>
    <t>Evaluation of the “Qualification and Employment of Young People” initiative under the Hessen ESF OP 2014-2020</t>
  </si>
  <si>
    <t>DEE104</t>
  </si>
  <si>
    <t>SS896</t>
  </si>
  <si>
    <t>Evaluationsbericht über das ESF-Programm "Praxis und Schule" im Rahmen der Evaluierung des Operationellen Programms im Ziel „Investitionen in Wachstum und Beschäftigung“ in Hessen aus Mitteln des Europäischen Sozialfonds (ESF) 2014 bis 2020 im Auftrag des</t>
  </si>
  <si>
    <t>Evaluation of the “Practice and School” measure (PuSch) under the Hessen ESF OP 2014-2020</t>
  </si>
  <si>
    <t>DEE105</t>
  </si>
  <si>
    <t>SS897</t>
  </si>
  <si>
    <t>Evaluationsbericht über das ESF-Programm "Impulse der Arbeitsmarktpolitik" m Rahmen der Evaluierung des Operationellen Programms im Ziel „Investitionen in Wachstum und Beschäftigung“ in Hessen aus Mitteln des Europäischen Sozialfonds (ESF) 2014 bis 2020 i</t>
  </si>
  <si>
    <t>Evaluation report of the “Impulses Labour Market Policy” programme of the Hessen ESF OP 2014-2020</t>
  </si>
  <si>
    <t>DEE106</t>
  </si>
  <si>
    <t>SS898</t>
  </si>
  <si>
    <t>Evaluation der Nachhaltigkeit der ESF-geförderten Maßnahme „Förderung von laufenden Kosten der überbetrieblichen Unterweisung von Auszubildenden im Handwerk“</t>
  </si>
  <si>
    <t>Evaluation of the sustainability of the “Support of running costs of the supra-Company training of Apprentices in Crafts” measure under the Nordrhein-Westfalen ESF OP, 2014-2020</t>
  </si>
  <si>
    <t>DEE107</t>
  </si>
  <si>
    <t>SS899</t>
  </si>
  <si>
    <t>Beitrag der ESF-Förderung in Sachsen-Anhalt zur Senkung der Schulabbrecherquote und zur Unterstützung des Übergangs von der Schule in den Beruf. Programm "Schulerfolg sichern" - Abschlussbericht</t>
  </si>
  <si>
    <t>Contribution of the ‘Ensuring school success’ programme of the Sachsen-Anhalt ESF OP, 2014-2020 to reducing the school drop-out rate and supporting transition from school to work – Final Evaluation report</t>
  </si>
  <si>
    <t>DEE108</t>
  </si>
  <si>
    <t>SS900</t>
  </si>
  <si>
    <t>Beitrag des ESF zur betrieblichen und wissenschaftlichen Weiterbildung in Sachsen-Anhalt. Evaluation der Förderprogramme Weiterbildung direkt und Weiterbildung Betrieb - Abschlussbericht</t>
  </si>
  <si>
    <t>Evaluation of two training programmes (‘Weiterbildung direct’, and ‘Weiterbildung Betrieb’) in the Sachsen-Anhalt ESF OP 2014-2020</t>
  </si>
  <si>
    <t>DEE98</t>
  </si>
  <si>
    <t>SS890</t>
  </si>
  <si>
    <t>Begleitende Evaluation des OP des Landes Brandenbrug für den Europäischen Sozialfonds (ESF) in der Förderperiode 2014-2020 - Endbericht - Umsetzung des Europäischen Sozialfonds (ESF) im Land Brandenburg - Implementationsanalyse Querschnittsziele</t>
  </si>
  <si>
    <t>Accompanying evaluation of the Brandenburg ESF OP, 2014-2020 - Final report - implementation analysis</t>
  </si>
  <si>
    <t>DEE99</t>
  </si>
  <si>
    <t>SS891</t>
  </si>
  <si>
    <t xml:space="preserve">Evaluationsbericht: ESF-Programm Alphabetisierung und Grundbildung im Rahmen der Evaluierung des Operationellen Programms des Europäischen Sozialfonds in Baden-Württemberg 2014–2020 </t>
  </si>
  <si>
    <t>Evaluation report on literacy and basic education under the Baden-Württemberg ESF OP, 2014-2020</t>
  </si>
  <si>
    <t>ELE21</t>
  </si>
  <si>
    <t>SS884</t>
  </si>
  <si>
    <t>Αποτίμηση προόδου / Αξιολόγηση Ε.Π.</t>
  </si>
  <si>
    <t>Progress evaluation of the Human Resource Development OP, 2014-2020</t>
  </si>
  <si>
    <t>ESE115</t>
  </si>
  <si>
    <t>SS856</t>
  </si>
  <si>
    <t>2014ES05SFOP011</t>
  </si>
  <si>
    <t>OP País Vasco ESF 2014-2020</t>
  </si>
  <si>
    <t>Informe de Evaluación de los objetivos/resultados del Programa Operativo FSE 2014-2020 del País Vasco para el informe anual a presentar en 2019</t>
  </si>
  <si>
    <t>Evaluation of the objectives and results of the País Vasco ESF OP, 2014-2020</t>
  </si>
  <si>
    <t xml:space="preserve"> 8.All, 8.i, 9.All</t>
  </si>
  <si>
    <t>ESE116</t>
  </si>
  <si>
    <t>SS857</t>
  </si>
  <si>
    <t>2014ES05SFOP001</t>
  </si>
  <si>
    <t>OP La Rioja ESF 2014-2020</t>
  </si>
  <si>
    <t>Evaluación de los objetivos/resultados del PO FSE 2014-2020 de La Rioja para el informe anual de 2018 a remitir en 2019 y de cumplimiento del marco de rendimiento</t>
  </si>
  <si>
    <t>Evaluation of the La Rioja ESF OP, 2014-2020 - objectives, results and compliance with the performance framework</t>
  </si>
  <si>
    <t xml:space="preserve"> 8.All, 9.All, 9.v, 10.All</t>
  </si>
  <si>
    <t>ESE117</t>
  </si>
  <si>
    <t>SS858</t>
  </si>
  <si>
    <t>2014ES05SFOP020</t>
  </si>
  <si>
    <t>OP Comunitat Valenciana ESF 2014-2020</t>
  </si>
  <si>
    <t>Evaluación de los objetivos/resultados del PO FSE 2014-2020 de la Comunitat Valenciana para el informe anual de 2018 a remitir en 2019 y de cumplimiento del marco de rendimiento</t>
  </si>
  <si>
    <t>Evaluation of the Comunidad Valenciana ESF OP 2014-2020</t>
  </si>
  <si>
    <t xml:space="preserve"> 8.All, 8.i, 9.All, 9.i, 10.All, 10.iv</t>
  </si>
  <si>
    <t>ESE118</t>
  </si>
  <si>
    <t>SS861</t>
  </si>
  <si>
    <t>2014ES16RFOP001-21; 2014ES16RFSM001</t>
  </si>
  <si>
    <t>Evaluaciones de seguimiento y analisis sectorial por objetivo tematico SADOT. Investigación, desarrollo einnovación (I+D+i)</t>
  </si>
  <si>
    <t>Monitoring and analysis of TO1 Research, Development and Innovation</t>
  </si>
  <si>
    <t>ESE119</t>
  </si>
  <si>
    <t>SS862</t>
  </si>
  <si>
    <t>2007ES161PO001-9; 2007ES162PO001-11; 2007ES16UPO001-3; 2014ES16RFOP001-21; 2014ES16RFSM001</t>
  </si>
  <si>
    <t>OP Cohesion Fund-ERDF 2007-2013; All ERDF OPs 2007-2013 and 2014-2020</t>
  </si>
  <si>
    <t>Evaluaciones de seguimiento y analisis sectorial por objetivo tematico SADOT. Saneamiento del agua</t>
  </si>
  <si>
    <t>Monitoring and sectorial analysis of TO6 – water sanitation – in Spanish OPs in 2007-2013 and 2014-2020</t>
  </si>
  <si>
    <t>FIE9</t>
  </si>
  <si>
    <t>SS889</t>
  </si>
  <si>
    <t>Impact Evaluation for the Interreg Central Baltic Programme 2014–2020.Final report</t>
  </si>
  <si>
    <t>Impact evaluation of the Interreg Central Baltic Programme 2014–2020</t>
  </si>
  <si>
    <t xml:space="preserve"> 3.All, 6.All, 7.All, 10.All</t>
  </si>
  <si>
    <t>FRE60</t>
  </si>
  <si>
    <t>SS885</t>
  </si>
  <si>
    <t>2014FR16M2OP002; 2014FR16M2OP005; 2014TC16RFCB041</t>
  </si>
  <si>
    <t>ROP Bourgogne 2014-2020; ROP Franche-Comté et Jura 2014-2020; Interreg V-A-France-Switzerland 2014-2020</t>
  </si>
  <si>
    <t>Evaluation transversale portant sur les principes horizontaux des cinq programmes européens 2014-2020 : les PO FEDER/FSE Bourgogne et Franche-Comté Massif du Jura, le PCTE Interreg V France-Suisse et les PDR Bourgogne et Franche-Comté</t>
  </si>
  <si>
    <t>Evaluation of the horizontal principles in 5 OPs managed by Bourgogne-Franche-Comté, 2014-2020</t>
  </si>
  <si>
    <t>FRE61</t>
  </si>
  <si>
    <t>SS886</t>
  </si>
  <si>
    <t>2007FR162PO010; 2014FR16M2OP005</t>
  </si>
  <si>
    <t>OP Franche-Comté ERDF 2007-2013; ROP Franche-Comté et Jura 2014-2020</t>
  </si>
  <si>
    <t>Evaluation sur le développement touristique durable du « Massif du Jura » du programme opérationnel FEDER-FSE Franche-Comté</t>
  </si>
  <si>
    <t>Evaluation of the development of sustainable tourism in the Jura mountains supported by the Franche-Comté ERDF-ESF OP, 2007-2013 and 2014-2020</t>
  </si>
  <si>
    <t xml:space="preserve"> 3.4, 6.3</t>
  </si>
  <si>
    <t>FRE62</t>
  </si>
  <si>
    <t>SS887</t>
  </si>
  <si>
    <t>Evaluation sur la transition énergétique des programmes opérationnels FEDER FSE Bourgogne et Franche Comté</t>
  </si>
  <si>
    <t>Evaluation of the contribution to energy transition of the Bourgogne and Franche Comté OP, 2014-2020</t>
  </si>
  <si>
    <t>ITE100</t>
  </si>
  <si>
    <t>SS906</t>
  </si>
  <si>
    <t>Strategia con specifica destinazione territoriale. Analisi delle operazioni attivate dal POR FESR 2014-2020 della Regione Toscana, ricadute nell’area costie</t>
  </si>
  <si>
    <t>Analysis of the coverage of coastal areas by the Toscana ERSF OP 2014-2020</t>
  </si>
  <si>
    <t>ITE101</t>
  </si>
  <si>
    <t>SS907</t>
  </si>
  <si>
    <t>2007IT162PO012; 2014IT16RFOP017</t>
  </si>
  <si>
    <t>ROP Toscana ERDF 2007-2013; ROP Toscana ERDF 2014-2020</t>
  </si>
  <si>
    <t>Valutazione territoriale della Piana Fiorentina</t>
  </si>
  <si>
    <t>Territorial evaluation of the Florence tramway, financed by the ERDF in 2007-2013 and 2014-2020</t>
  </si>
  <si>
    <t>ITE102</t>
  </si>
  <si>
    <t>SS908</t>
  </si>
  <si>
    <t>Rapporto sui progressi del POR FSE Abruzzo 2014-2020</t>
  </si>
  <si>
    <t>Progress report on the Abruzzo ESF OP, 2014-2020</t>
  </si>
  <si>
    <t>ITE103</t>
  </si>
  <si>
    <t>SS909</t>
  </si>
  <si>
    <t>2014IT05SFOP016; 2014IT16RFOP022</t>
  </si>
  <si>
    <t>ROP Basilicata ESF 2014-2020; ROP Basilicata ERDF 2014-2020</t>
  </si>
  <si>
    <t xml:space="preserve">Analisi valutativa preliminare ITI Area pilota Montagna Materana </t>
  </si>
  <si>
    <t>Preliminary evaluation of the “Montagna Materana” strategy under the Basilicata OP, 2014-2020</t>
  </si>
  <si>
    <t>ITE104</t>
  </si>
  <si>
    <t>SS910</t>
  </si>
  <si>
    <t>Rapporto annuale di valutazione 2018</t>
  </si>
  <si>
    <t>Annual evaluation report 2018 on the Toscana ESF OP, 2014-2020</t>
  </si>
  <si>
    <t>ITE95</t>
  </si>
  <si>
    <t>SS901</t>
  </si>
  <si>
    <t>Rapporto di valutazione annuale connesso alla sorveglianza - Anno 2018</t>
  </si>
  <si>
    <t>Annual evaluation report of the Toscana ERDF OP, 2014-2020  - Year 2018</t>
  </si>
  <si>
    <t>ITE96</t>
  </si>
  <si>
    <t>SS902</t>
  </si>
  <si>
    <t>Rapporto di valutazione tematica “A.1. Analisi degli effetti degli interventi relativi a Ricerca sviluppo ed innovazione realizzati nell’Asse 1 del Programma” – Anno 2018”</t>
  </si>
  <si>
    <t>Analysis of the effects of RTDI initiatives under PA1 of the Toscana ERDF OP  - 2018</t>
  </si>
  <si>
    <t>ITE97</t>
  </si>
  <si>
    <t>SS903</t>
  </si>
  <si>
    <t>Analisi valutativa delle strategie per lo sviluppo delle aree urbane. Analisi delle proposte progettuali presentate a valere sulle procedure di selezione delle strategie per le aree urbane (PIU).</t>
  </si>
  <si>
    <t>Analysis of the territorial strategies of the Urban Innovation Projects (PIUs) in the Toscana ERDF OP, 2014-2020</t>
  </si>
  <si>
    <t>ITE98</t>
  </si>
  <si>
    <t>SS904</t>
  </si>
  <si>
    <t>Valutazioni per la strategia territoriale. Gli interventi per le aree interne</t>
  </si>
  <si>
    <t>Evaluation of interventions for inner city areas in the Toscana OP, 2014-2020</t>
  </si>
  <si>
    <t>ITE99</t>
  </si>
  <si>
    <t>SS905</t>
  </si>
  <si>
    <t>Analisi valutativa dell’impatto delle strategie territoriali in termini di qualità della vita e di benessere</t>
  </si>
  <si>
    <t>Evaluation of territorial strategies for improving the quality of life and well-being in Toscana, 2014-2020</t>
  </si>
  <si>
    <t>NLE14</t>
  </si>
  <si>
    <t>SS880</t>
  </si>
  <si>
    <t>Tussentijdse evaluatie Kansen voor West II Prioritaire as Koolstofarme economie</t>
  </si>
  <si>
    <t>Mid-term evaluation of the West-Nederland OP, 2014-2020: low-carbon economy</t>
  </si>
  <si>
    <t>NLE15</t>
  </si>
  <si>
    <t>SS881</t>
  </si>
  <si>
    <t>2014NL16RFOP003</t>
  </si>
  <si>
    <t>OP Zuid ERDF 2014-2020</t>
  </si>
  <si>
    <t>Evaluatie prioriteit Koolstofarme Economie Operationeel Programma Zuid</t>
  </si>
  <si>
    <t>Evaluation of the low-carbon economy priority under the Zuid-Nederland OP, 2014-2020</t>
  </si>
  <si>
    <t>NLE16</t>
  </si>
  <si>
    <t>SS882</t>
  </si>
  <si>
    <t>2014NL16RFOP001; 2014NL16RFOP004</t>
  </si>
  <si>
    <t>OP Noord ERDF 2014-2020; OP Oost ERDF 2014-2020</t>
  </si>
  <si>
    <t>Nadere analyses met Koolstofarme Projecten. Tussentijdse Evaluatie Kennisontwikkeling en Innovatie binnen Operationeel Programma EFRO 2014-2020</t>
  </si>
  <si>
    <t>Further analysis of low-carbon projects - Interim evaluation Knowledge development and Innovation under the Noord and Oost-Nederland ERDF OPs 2014-2020</t>
  </si>
  <si>
    <t>NLE17</t>
  </si>
  <si>
    <t>SS883</t>
  </si>
  <si>
    <t>2014NL16RFOP001</t>
  </si>
  <si>
    <t>OP Noord ERDF 2014-2020</t>
  </si>
  <si>
    <t>Evaluatie KEI regeling</t>
  </si>
  <si>
    <t>EEvaluation of the KEI scheme’s contribution to SME knowledge and innovation capacity under the Noord-Nederland OP, 2014-2020</t>
  </si>
  <si>
    <t>PLE292</t>
  </si>
  <si>
    <t>SS911</t>
  </si>
  <si>
    <t>Ocena efektów działań Regionalnego Programu Lubuskie 2020 realizowanych w ramach priorytetu 7 "Równowaga społeczna"</t>
  </si>
  <si>
    <t>The evaluation of measures of PA 7 “Social Balance” funded by the Lubuskie ESF OP 2014-2020</t>
  </si>
  <si>
    <t>PLE293</t>
  </si>
  <si>
    <t>SS912</t>
  </si>
  <si>
    <t>Wpływ polityki spójności na rozwój obszarów wiejskich</t>
  </si>
  <si>
    <t>Impact of Cohesion Policy in 2007-2013 and 2104-2020 on rural area development</t>
  </si>
  <si>
    <t>PTE7</t>
  </si>
  <si>
    <t>SS863</t>
  </si>
  <si>
    <t>Avaliação do Impacto da Iniciativa Emprego Jovem (IEJ) - Relatório Intermédio Revisto</t>
  </si>
  <si>
    <t>Impact evaluation of the YEI in Portugal – preliminary analysis</t>
  </si>
  <si>
    <t>ROE20</t>
  </si>
  <si>
    <t>SS864</t>
  </si>
  <si>
    <t>LOT3 Evaluarea Interventiilor POR 2014-2020, Tema 1  Promovara transferului tehnologic</t>
  </si>
  <si>
    <t>Evaluation of the Regional OP 2014-2020 technology transfer interventions</t>
  </si>
  <si>
    <t>ROE21</t>
  </si>
  <si>
    <t>SS865</t>
  </si>
  <si>
    <t xml:space="preserve">Evaluarea intervențiilor POR 2014-2020
Competitivitatea întreprinderilor mici şi mijlocii </t>
  </si>
  <si>
    <t>Evaluation of support for SME competitiveness in the Regional OP, 2014-2020</t>
  </si>
  <si>
    <t>ROE22</t>
  </si>
  <si>
    <t>SS866</t>
  </si>
  <si>
    <t>Evaluarea intervențiilor POR 2014-2020  
Sprijinirea tranziției către o economie cu emisii scăzute de carbon</t>
  </si>
  <si>
    <t>Evaluation of interventions to promote energy efficiency and carbon reduction under Regional OP in 2014-2020</t>
  </si>
  <si>
    <t>ROE23</t>
  </si>
  <si>
    <t>SS867</t>
  </si>
  <si>
    <t>Evaluarea intervențiilor POR 2014 - 2020 Îmbunătățirea mediului urban și conservarea, protecția și valorificarea durabilă a patrimoniului cultural</t>
  </si>
  <si>
    <t>Evaluation of the Regional OP 2014-2020 interventions on urban development and preservation and promotion of the cultural heritage</t>
  </si>
  <si>
    <t>ROE24</t>
  </si>
  <si>
    <t>SS868</t>
  </si>
  <si>
    <t>Evaluarea intervențiilor POR 2014 -2020
Stimularea mobilității regionale prin îmbunătățirea infrastructurii rutiere</t>
  </si>
  <si>
    <t>Evaluation of interventions to improve road infrastructure in the Regional OP, 2014-2020</t>
  </si>
  <si>
    <t>ROE25</t>
  </si>
  <si>
    <t>SS869</t>
  </si>
  <si>
    <t>Evaluarea intervențiilor POR 2014-2020
Dezvoltarea durabilă a turismului prin sprijinirea forței de muncă, sporirea accesibilității și dezvoltarea resurselor naturale și culturale</t>
  </si>
  <si>
    <t>Evaluation of PA7 ”Diversifying local economies by promoting tourism” of the Regional OP 2014-2020</t>
  </si>
  <si>
    <t>ROE26</t>
  </si>
  <si>
    <t>SS870</t>
  </si>
  <si>
    <t>Evaluarea intervențiilor POR 2014 - 2020Dezvoltarea infrastructurii de sănătate și sociale prin creşterea accesibilităţii serviciilor de sănătate, eficienței îngrijirii spitalicești de urgență si creşterea gradului de acoperire cu servicii sociale</t>
  </si>
  <si>
    <t>Evaluation of the Regional OP 2014-2020 interventions “Development of health and social infrastructure by increasing the accessibility of health services, the efficiency of emergency hospital care and increasing the coverage of social services”</t>
  </si>
  <si>
    <t>ROE27</t>
  </si>
  <si>
    <t>SS871</t>
  </si>
  <si>
    <t>2014RO05M9OP001; 2014RO16RFOP002</t>
  </si>
  <si>
    <t>OP Human Capital 2014-2020; Regional OP 2014-2020</t>
  </si>
  <si>
    <t>Evaluarea intervențiilor POR 2014 -2020
Sprijinirea regenerării economice și sociale a comunităților defavorizate din mediul urban</t>
  </si>
  <si>
    <t>Evaluation of the Regional OP 2014-2020 and OP Human Capital 2014-2020 interventions “Supporting the Economic and Social Regeneration of Disadvantaged Communities in the Urban Environment”</t>
  </si>
  <si>
    <t>ROE28</t>
  </si>
  <si>
    <t>SS872</t>
  </si>
  <si>
    <t>Evaluarea intervențiilor POR 2014-2020
Îmbunătățirea infrastructurii educaționale</t>
  </si>
  <si>
    <t>Evaluation of interventions for improving education infrastructure in the Regional OP, 2014-2020</t>
  </si>
  <si>
    <t>ROE29</t>
  </si>
  <si>
    <t>SS873</t>
  </si>
  <si>
    <t>Evaluarea intervențiilor POR 2014 -2020Extinderea geografică a sistemului de înregistrare a proprietăţilor în cadastru şi cartea funciară</t>
  </si>
  <si>
    <t>Evaluation of PA11 “The geographic extension of the system for property registration in the cadastre and land registry” of the Regional OP 2014-2020</t>
  </si>
  <si>
    <t>ROE30</t>
  </si>
  <si>
    <t>SS874</t>
  </si>
  <si>
    <t>2007RO161PO001</t>
  </si>
  <si>
    <t>Regional OP 2007-2013</t>
  </si>
  <si>
    <t>Evaluarea de impact a intervențiilor 
POR 2007-2013
DMI 1.1 Planuri integrate de dezvoltare urbană</t>
  </si>
  <si>
    <t>Impact evaluation of integrated urban development plans (KAI 1.1), 2007-2013</t>
  </si>
  <si>
    <t xml:space="preserve"> 3.1, 4.5, 6.3, 6.5, 9.1, 9.2</t>
  </si>
  <si>
    <t>ROE31</t>
  </si>
  <si>
    <t>SS875</t>
  </si>
  <si>
    <t>Evaluarea de impact a intervențiilor
POR 2007-2013
DMI 3.1 Reabilitarea/ modernizarea/ echiparea infrastructurii serviciilor de sănătate</t>
  </si>
  <si>
    <t>Impact assessment of KAI 3.1 “Rehabilitation/modernisation/equipping of health services infrastructure” of the Regional OP, 2007-2013</t>
  </si>
  <si>
    <t>ROE32</t>
  </si>
  <si>
    <t>SS876</t>
  </si>
  <si>
    <t>Evaluarea de impact a intervenţiilor POR 2007-2013DMI 3.2: Reabilitarea/ modernizarea/ dezvoltarea infrastructurii serviciilor sociale</t>
  </si>
  <si>
    <t>Impact assessment of KAI 3.2 interventions (social service infrastructure) in the Regional OP, 2007-2013</t>
  </si>
  <si>
    <t>ROE33</t>
  </si>
  <si>
    <t>SS877</t>
  </si>
  <si>
    <t>Evaluarea de impact a intervenţiilor 
POR 2007-2013
DMI 3.4. Reabilitarea modernizarea dezvoltare si echiparea infrastructurii educationale preuniversitare, universitaer si a infrastructurii pentru formarea profesionala continua</t>
  </si>
  <si>
    <t>Impact evaluation of investment in education and vocational training infrastructure (KAI 3.4) in 2007-2013</t>
  </si>
  <si>
    <t>ROE34</t>
  </si>
  <si>
    <t>SS878</t>
  </si>
  <si>
    <t xml:space="preserve"> Evaluarea de impact a intervenţiilor 
DMI 4.3 Sprijinirea dezvoltării microîntreprinderilor</t>
  </si>
  <si>
    <t>Impact assessment of KAI 4.3 “Support provided for the development of micro-enterprises” under the Regional OP 2007-2013</t>
  </si>
  <si>
    <t>ROE35</t>
  </si>
  <si>
    <t>SS879</t>
  </si>
  <si>
    <t>Evaluarea de impact a intervenţiilor 
DMI 5.1 Restaurarea și valorificarea durabilă a patrimoniului cultural, precum și crearea/ modernizarea infrastructurilor conexe</t>
  </si>
  <si>
    <t>Impact assessment of KAI 5.1 interventions (cultural heritage) under the Regional OP, 2007-2013</t>
  </si>
  <si>
    <t>SEE18</t>
  </si>
  <si>
    <t>SS888</t>
  </si>
  <si>
    <t>2014SE16RFOP001; 2014SE16RFOP003; 2014SE16RFOP005</t>
  </si>
  <si>
    <t>OP Skåne-Blekinge ERDF 2014-2020; OP Västsverige ERDF 2014-2020; OP Stockholm ERDF 2014-2020</t>
  </si>
  <si>
    <t>Utvärdering av hållbar stadsutveckling i regionalfonden</t>
  </si>
  <si>
    <t>Evaluation of sustainable urban development in 3 regional OPs, 2014-2020</t>
  </si>
  <si>
    <t>DEE96</t>
  </si>
  <si>
    <t>SS820</t>
  </si>
  <si>
    <t>2014DE16RFOP002</t>
  </si>
  <si>
    <t>OP Bayern ERDF 2014-2020</t>
  </si>
  <si>
    <t xml:space="preserve">Monitoring und Evaluation des EFRE-Programms im Ziel "Investitionen in Wachstum und Beschäftigung" Bayern - Bewertung der Beiträge Prioritätsachsen zu den spezifischen Zielen und den EU-2020-Zielen </t>
  </si>
  <si>
    <t>Evaluation of the contribution of interventions to the Specific Objectives of the Bayern ERDF OP and the Europe 2020 targets</t>
  </si>
  <si>
    <t>DEE97</t>
  </si>
  <si>
    <t>SS821</t>
  </si>
  <si>
    <t xml:space="preserve">Beitrag der ESF-Förderung in Sachsen-Anhalt zur Senkung der Schulabbrecherquote und zur Unterstützung des über-gangs von der Schule in den Beruf- Evaluation des regionalen Übergangsmanagements (Rümsa) </t>
  </si>
  <si>
    <t>Evaluation of the Transition management measure (RÜMSA) supported under the Sachsen-Anhalt ESF OP 2014-2020</t>
  </si>
  <si>
    <t>ELE20</t>
  </si>
  <si>
    <t>SS828</t>
  </si>
  <si>
    <t>Τελική Έκθεση Αξιολόγησης για το έργο "Μελέτη για την 2η αξιολόγηση των παρεμβάσεων της Πρωτοβουλίας
για την Απασχόληση των Νέων (ΠΑΝ) του ΕΠ ΑΝΑΔ ΕΔΒΜ 2014-2020</t>
  </si>
  <si>
    <t>Second evaluation of YEI Interventions - Human Resources Development, Education and Lifelong Learning OP, 2014-2020</t>
  </si>
  <si>
    <t>ESE100</t>
  </si>
  <si>
    <t>SS841</t>
  </si>
  <si>
    <t>2014ES05SFOP018</t>
  </si>
  <si>
    <t>OP Aragón ESF 2014-2020</t>
  </si>
  <si>
    <t>PO FSE Aragón 2014-2020. Evaluación intermedia 2019. Objetivos y resultados</t>
  </si>
  <si>
    <t>Intermediate evaluation of the objectives and results of the Aragón OP, 2014-2020, 2019</t>
  </si>
  <si>
    <t>ESE101</t>
  </si>
  <si>
    <t>SS842</t>
  </si>
  <si>
    <t>2014ES05SFOP004</t>
  </si>
  <si>
    <t>OP Principado de Asturias ESF 2014-2020</t>
  </si>
  <si>
    <t>Evaluación del PO-FSE 2014/2020 del Principado de Asturias para el informe anual a presentar en 2019</t>
  </si>
  <si>
    <t>Evaluation of the Asturias ESF OP - 2019</t>
  </si>
  <si>
    <t xml:space="preserve"> 8.All, 9.All, 9.i, 10.All, 10.i</t>
  </si>
  <si>
    <t>ESE102</t>
  </si>
  <si>
    <t>SS843</t>
  </si>
  <si>
    <t>2014ES05SFOP005</t>
  </si>
  <si>
    <t>OP Islas Baleares ESF 2014-2020</t>
  </si>
  <si>
    <t>Evaluación de los objetivos / resultados del PO FSE de Balears para el informe anual 2019 y de cumplimiento del Marco de Rendimiento</t>
  </si>
  <si>
    <t>Evaluation of the Islas Baleares ESF OP 2014-2020</t>
  </si>
  <si>
    <t>ESE103</t>
  </si>
  <si>
    <t>SS844</t>
  </si>
  <si>
    <t>2014ES05SFOP014</t>
  </si>
  <si>
    <t>OP Canarias ESF 2014-2020</t>
  </si>
  <si>
    <t>Evaluación de los objetivos/resultados del PO FSE 2014-2020 de Canarias para el informe anual de 2018 a remitir en 2019 y de cumplimiento del marco de rendimiento</t>
  </si>
  <si>
    <t>Evaluation of the Islas Canarias ESF OP, 2014-2020</t>
  </si>
  <si>
    <t xml:space="preserve"> 8.All, 8.i, 8.iii, 9.All, 9.i, 10.All</t>
  </si>
  <si>
    <t>ESE104</t>
  </si>
  <si>
    <t>SS845</t>
  </si>
  <si>
    <t>2014ES05SFOP019</t>
  </si>
  <si>
    <t>OP Cantabria ESF 2014-2020</t>
  </si>
  <si>
    <t>Evaluación de los objetivos/resultados del Programa Operativo Fondo Social Europeo de Cantabria 2014-2020</t>
  </si>
  <si>
    <t>Evaluation of the objectives and results of the Cantabria ESF OP 2014-2020</t>
  </si>
  <si>
    <t>ESE105</t>
  </si>
  <si>
    <t>SS846</t>
  </si>
  <si>
    <t>2014ES05SFOP015</t>
  </si>
  <si>
    <t>OP Castilla-La Mancha ESF 2014-2020</t>
  </si>
  <si>
    <t>Informe de Evaluación del Programa Operativo FSE de Castilla-La Mancha 2014-2020. Anualidad 2019</t>
  </si>
  <si>
    <t>Evaluation of the Castilla-La Mancha ESF OP, 2014-2020</t>
  </si>
  <si>
    <t>ESE106</t>
  </si>
  <si>
    <t>SS847</t>
  </si>
  <si>
    <t>2014ES05SFOP006</t>
  </si>
  <si>
    <t>OP Castilla y León ESF 2014-2020</t>
  </si>
  <si>
    <t>Informe de Evaluación de los objetivos/resultados y del cumplimiento del Marco de Rendimiento del Programa Operativo FSE 2014-2020. Anualidad 2019</t>
  </si>
  <si>
    <t>Evaluation of the Castilla y Leon ESF OP 2014-2020: objectives, results and compliance with the Performance Framework</t>
  </si>
  <si>
    <t>ESE107</t>
  </si>
  <si>
    <t>SS848</t>
  </si>
  <si>
    <t>2014ES05SFOP007</t>
  </si>
  <si>
    <t>OP Generalitat de Cataluña ESF 2014-2020</t>
  </si>
  <si>
    <t>Evaluación de los Objetivos/Resultados de las Prioridades del Programa Operativo del Fondo Social Europeo 2014-2020 de Cataluña y del cumplimiento del Marco de Rendimiento para el informe anual de 2019</t>
  </si>
  <si>
    <t>Evaluation of the Cataluña ESF OP, 2014-2020  - results and compliance with the performance framework</t>
  </si>
  <si>
    <t>ESE108</t>
  </si>
  <si>
    <t>SS849</t>
  </si>
  <si>
    <t>2014ES05SFOP008</t>
  </si>
  <si>
    <t>OP Ciudad de Ceuta ESF 2014-2020</t>
  </si>
  <si>
    <t>Evaluación de los Objetivos/Resultados del Programa Operativo FSE de Ceuta 2014-2020</t>
  </si>
  <si>
    <t>Evaluation of the Ceuta ESF OP: objectives and results</t>
  </si>
  <si>
    <t>ESE109</t>
  </si>
  <si>
    <t>SS850</t>
  </si>
  <si>
    <t>2014ES05SFOP016</t>
  </si>
  <si>
    <t>OP Extremadura ESF 2014-2020</t>
  </si>
  <si>
    <t>Evaluación de los objetivos/resultados del PO FSE 2014-2020 de la Comunidad Autónoma de Extremadura para el informe anual de 2018 a remitir en 2019 y de cumplimiento del marco de rendimiento</t>
  </si>
  <si>
    <t>Evaluation of the Extremadura ESF OP – objectives, results and compliance with performance framework</t>
  </si>
  <si>
    <t xml:space="preserve"> 8.All, 9.All, 10.All, 10.iv</t>
  </si>
  <si>
    <t>ESE110</t>
  </si>
  <si>
    <t>SS851</t>
  </si>
  <si>
    <t>2014ES05SFOP009</t>
  </si>
  <si>
    <t>OP Galicia ESF 2014-2020</t>
  </si>
  <si>
    <t>Evaluación de los objetivos / resultados de las prioridades del PO FSE Galicia 2014-2020 para el informe anual de 2019 y de cumplimiento del marco de rendimiento</t>
  </si>
  <si>
    <t>Evaluation of the Galicia ESF OP – objectives, results and compliance with the performance framework</t>
  </si>
  <si>
    <t>ESE111</t>
  </si>
  <si>
    <t>SS852</t>
  </si>
  <si>
    <t>2014ES05SFOP021</t>
  </si>
  <si>
    <t>OP Comunidad de Madrid ESF 2014-2020</t>
  </si>
  <si>
    <t>Informe de la evaluación 2019 de los objetivos / resultados del PO FSE 2014-2020 de la Comunidad de Madrid</t>
  </si>
  <si>
    <t>Evaluation of the Comunidad de Madrid ESF OP, 2014-2020 – objectives and results</t>
  </si>
  <si>
    <t>ESE112</t>
  </si>
  <si>
    <t>SS853</t>
  </si>
  <si>
    <t>2014ES05SFOP017</t>
  </si>
  <si>
    <t>OP Melilla ESF 2014-2020</t>
  </si>
  <si>
    <t xml:space="preserve">Evaluación de los objetivos y resultados de la estrategia del PO FSE Melilla 2014‐2020 para el IAE ampliado 2019 y de cumplimiento del marco de rendimiento </t>
  </si>
  <si>
    <t>Evaluation of the Melilla ESF OP, 2014-2020 – objectives, results and compliance with the performance framework</t>
  </si>
  <si>
    <t>ESE113</t>
  </si>
  <si>
    <t>SS854</t>
  </si>
  <si>
    <t>2014ES05SFOP003</t>
  </si>
  <si>
    <t>OP Región de Murcia ESF 2014-2020</t>
  </si>
  <si>
    <t xml:space="preserve">Informe de Evaluación de los objetivos/resultados del Programa Operativo FSE 2014-2020 de la Región de Murcia </t>
  </si>
  <si>
    <t>Evaluation of the Murcia ESF OP, 2014-2020 – objectives and results</t>
  </si>
  <si>
    <t>ESE114</t>
  </si>
  <si>
    <t>SS855</t>
  </si>
  <si>
    <t>2014ES05SFOP010</t>
  </si>
  <si>
    <t>OP Navarra ESF 2014-2020</t>
  </si>
  <si>
    <t xml:space="preserve">Evaluación 2019 de los objetivos /resultados del PO FSE de Navarra 2014-2020 </t>
  </si>
  <si>
    <t>2019 evaluation of the objectives and results of the Navarra ESF OP 2014-2020</t>
  </si>
  <si>
    <t>ESE96</t>
  </si>
  <si>
    <t>SS837</t>
  </si>
  <si>
    <t>2014ES05SFTA001</t>
  </si>
  <si>
    <t>OP Technical Assistance ESF 2014-2020</t>
  </si>
  <si>
    <t>Segunda evaluación Programa Operativo de Asistencia Técnica 2014-2020</t>
  </si>
  <si>
    <t>Second evaluation of the Technical Assistance OP, 2014-2020</t>
  </si>
  <si>
    <t>ESE97</t>
  </si>
  <si>
    <t>SS838</t>
  </si>
  <si>
    <t>2014ES05SFOP012</t>
  </si>
  <si>
    <t>OP Social inclusion and social economy ESF 2014-2020</t>
  </si>
  <si>
    <t>Evaluación Intermedia 2019 del Programa Operativo de Inclusión Social y de la Economía Social</t>
  </si>
  <si>
    <t>Intermediate evaluation of the Social Inclusion and Social Economy OP, 2014-2020</t>
  </si>
  <si>
    <t xml:space="preserve"> 8.iii, 8.iv, 9.i, 9.ii, 9.iii, 9.v</t>
  </si>
  <si>
    <t>ESE98</t>
  </si>
  <si>
    <t>SS839</t>
  </si>
  <si>
    <t>2014ES05SFOP002</t>
  </si>
  <si>
    <t>OP Employment, training and education ESF 2014-2020</t>
  </si>
  <si>
    <t>2-A Evaluación Intermedia del Programa Operativo de Empleo, Formación y Educación, anualidad de 2019</t>
  </si>
  <si>
    <t>Second Interim Evaluation of the Employment, training and education ESF OP, 2014-2020</t>
  </si>
  <si>
    <t>ESE99</t>
  </si>
  <si>
    <t>SS840</t>
  </si>
  <si>
    <t>2014ES05SFOP022</t>
  </si>
  <si>
    <t>OP Andalucía ESF 2014-2020</t>
  </si>
  <si>
    <t>Informe de Evaluación del Programa Operativo FSE de  Andalucía 2014‐2020. Annualidad 2019</t>
  </si>
  <si>
    <t>Evaluation of the Andalucía ESF OP 2014-2020 for 2019</t>
  </si>
  <si>
    <t>FIE6</t>
  </si>
  <si>
    <t>SS822</t>
  </si>
  <si>
    <t>Utvärderarnas andra delrapport per 31.12.2018</t>
  </si>
  <si>
    <t>Second interim report on the Entrepreneurship and skills, Åland OP, 2014-2020</t>
  </si>
  <si>
    <t>FIE7</t>
  </si>
  <si>
    <t>SS823</t>
  </si>
  <si>
    <t>Kestävää kasvua ja työtä rakennerahasto-ohjelman arvioinnin lisätöiden EAKR-osio</t>
  </si>
  <si>
    <t>Evaluation of the Finnish Sustainable Growth and Jobs OP 2014-2020: Additional report on ERDF funding for SMEs</t>
  </si>
  <si>
    <t>FIE8</t>
  </si>
  <si>
    <t>SS824</t>
  </si>
  <si>
    <t>Tuottaako työhyvinvointi? Kestävää kasvua ja työtä rakennerahasto-ohjelman ESR-lisätyö</t>
  </si>
  <si>
    <t>Evaluation of the Sustainable Growth and Jobs OP 2014-2020: Supplementary report of ESF-financing on productivity and well-being at work</t>
  </si>
  <si>
    <t>FRE57</t>
  </si>
  <si>
    <t>SS825</t>
  </si>
  <si>
    <t>Analyse de la contribution du PON FSE à la stratégie UE 2020</t>
  </si>
  <si>
    <t>Analysis of the contribution of the ESF National OP, 2014-2020, to the Europe 2020 strategy</t>
  </si>
  <si>
    <t>FRE58</t>
  </si>
  <si>
    <t>SS826</t>
  </si>
  <si>
    <t>2014FR05M0OP001; 2014FR05M2OP001; 2014FR05M9OP001; 2014FR05SFOP001-5; 2014FR16M0OP001-9; 2014FR16M0OP0011-13; 2014FR16M2OP001-12</t>
  </si>
  <si>
    <t>OP for the implementation of YEI in mainland France and outermost regions; NOP Employment and Social Inclusion ESF 2014-2020; All ROPs 2014-2020</t>
  </si>
  <si>
    <t>Analyse de la mise en œuvre du FSE en France à mi-parcours de la programmation 2014-2020</t>
  </si>
  <si>
    <t>Mid-term evaluation of the implementation of the ESF/YEI in France</t>
  </si>
  <si>
    <t>FRE59</t>
  </si>
  <si>
    <t>SS827</t>
  </si>
  <si>
    <t>Enquêtes de suivi à 6 mois des participants aux formations professionnelles cofinancées par le FSE et l'IEJ</t>
  </si>
  <si>
    <t>6-month follow-up survey of participants in ESF/YEI vocational training in Centre-Val de Loire OP (2019)</t>
  </si>
  <si>
    <t>ITE94</t>
  </si>
  <si>
    <t>SS829</t>
  </si>
  <si>
    <t>Servizio di valutazione unitaria dei programme co-finanziati con Fondi dell’Unione Europea nel periodo di programmazione 2014-2020. Rapporto esteso 2019</t>
  </si>
  <si>
    <t>Second Interim Evaluation of the Friuli Venezia Giulia OPs, 2014-2020</t>
  </si>
  <si>
    <t xml:space="preserve"> All TOs and IPs of OP, 3.3, 10.ii</t>
  </si>
  <si>
    <t>NLE10</t>
  </si>
  <si>
    <t>SS833</t>
  </si>
  <si>
    <t>2014NL05SFOP001; 2014NL16RFOP002</t>
  </si>
  <si>
    <t>OP ESF 2014-2020; OP West ERDF 2014-2020</t>
  </si>
  <si>
    <t>Evaluatie Geïntegreerde Territoriale Investering</t>
  </si>
  <si>
    <t>Evaluation of Integrated Territorial Investment, 2014-2020</t>
  </si>
  <si>
    <t xml:space="preserve"> 1.2, 4.1, 4.3, 8.2, 8.i, 9.2, 9.4</t>
  </si>
  <si>
    <t>NLE11</t>
  </si>
  <si>
    <t>SS834</t>
  </si>
  <si>
    <t>Evaluatie ESF Actieve Inclusie, Derde verdiepende onderzoek over 2014-2017</t>
  </si>
  <si>
    <t>Third report on the Active inclusion priority in the Netherlands ESF OP, 2014-2020</t>
  </si>
  <si>
    <t>NLE12</t>
  </si>
  <si>
    <t>SS835</t>
  </si>
  <si>
    <t>Evaluatie ESF Actieve Inclusie, Vierde verdiepende onderzoek over 2018</t>
  </si>
  <si>
    <t>Active inclusion in the ESF OP 2014-2020 – Fourth report on 2018</t>
  </si>
  <si>
    <t>NLE13</t>
  </si>
  <si>
    <t>SS836</t>
  </si>
  <si>
    <t>Verdiepend Onderzoek Evaluatie ESF over de periode 2014-2016</t>
  </si>
  <si>
    <t>In-depth study of ESF Active Inclusion, 2014-2016</t>
  </si>
  <si>
    <t>NLE9</t>
  </si>
  <si>
    <t>SS832</t>
  </si>
  <si>
    <t>Sociale Innovatie en Transnationale Samenwerking. Evaluatie van processen en tussentijdse resultaten van het ESF-programma SITS</t>
  </si>
  <si>
    <t>Evaluation of processes and interim results of the Social Innovation and Transnational Cooperation (SITS) programme in the Netherlands, ESF OP 2014-2020</t>
  </si>
  <si>
    <t>PLE276</t>
  </si>
  <si>
    <t>SS804</t>
  </si>
  <si>
    <t>Ewaluacja mid-term postępu rzeczowego i finansowego Programu Operacyjnego Wiedza Edukacja Rozwój 2014-2020 (POWER) oraz wyliczenie wartości wskaźnika rezultatu długoterminowego</t>
  </si>
  <si>
    <t xml:space="preserve">Mid-term evaluation of physical and financial progress of the Knowledge Education Development OP, 2014-2020 and assessment of long-term result indicator </t>
  </si>
  <si>
    <t>PLE277</t>
  </si>
  <si>
    <t>SS805</t>
  </si>
  <si>
    <t>Ewaluacja mid-term dotycząca postępu rzeczowego RPO WP 2014-2020 dla potrzeb przeglądu śródokresowego, w tym realizacji zapisów ram i rezerwy wykonania</t>
  </si>
  <si>
    <t>The mid-term evaluation of the the Podkarpackie  OP, 2014-2020</t>
  </si>
  <si>
    <t>PLE278</t>
  </si>
  <si>
    <t>SS806</t>
  </si>
  <si>
    <t>Oszacowanie wartości wskaźnika dotyczącego uczestników znajdujących się w lepszej sytuacji na rynku pracy sześć miesięcy po opuszczeniu Regionalnego Programu OperacyjnegoWojewództwa Pomorskiego na lata 2014-2020</t>
  </si>
  <si>
    <t>Estimation of the indicator on participants in a better labour market situation 6 months after leaving supported by the Pomorskie OP, 2014-2020</t>
  </si>
  <si>
    <t>PLE279</t>
  </si>
  <si>
    <t>SS807</t>
  </si>
  <si>
    <t>Ocena systemu realizacji Regionalnego Programu Operacyjnego Województwa Pomorskiego na lata 2014-2020</t>
  </si>
  <si>
    <t>Evaluation of the implementation system for the Pomorskie OP, 2014-2020</t>
  </si>
  <si>
    <t>PLE280</t>
  </si>
  <si>
    <t>SS808</t>
  </si>
  <si>
    <t xml:space="preserve">Ewaluacja mid-term postępu rzeczowego realizacji Regionalnego Programu Operacyjnego Województwa Pomorskiego na lata 2014-2020 </t>
  </si>
  <si>
    <t>Midterm evaluation of the Pomorskie Voivodeship ROP 2014-2020</t>
  </si>
  <si>
    <t>PLE281</t>
  </si>
  <si>
    <t>SS809</t>
  </si>
  <si>
    <t>Identyfikacja potrzeb w zakresie włączenia społecznego i zawodowego w województwie śląskim w latach 2018-2020+ wraz z propozycjami skutecznych działań na rzecz trwałej aktywizacji grup defaworyzowanych</t>
  </si>
  <si>
    <t>Identification of needs in respect of social and labour market inclusion in Śląskie in 2018-2020+</t>
  </si>
  <si>
    <t>PLE282</t>
  </si>
  <si>
    <t>SS810</t>
  </si>
  <si>
    <t>Ewaluacja mid-term dotycząca postępu rzeczowego RPO WSL 2014-2020 oraz wkładu Programu w realizację unijnej strategii EU 2020 dla potrzeb przeglądu śródokresowego</t>
  </si>
  <si>
    <t>The midterm evaluation of the Śląskie OP, 2014-2020</t>
  </si>
  <si>
    <t>PLE283</t>
  </si>
  <si>
    <t>SS811</t>
  </si>
  <si>
    <t>Ewaluacja mid-term dotycząca postępu rzeczowego RPOWŚ 2014-2020 dla potrzeb przeglądu śródokresowego, w tym realizacji zapisów ram i rezerwy wykonania śródokresowego, w tym realizacji zapisów ram i rezerwy wykonania</t>
  </si>
  <si>
    <t>Mid-term evaluation of the Swietokrzyskie OP, 2014-2020</t>
  </si>
  <si>
    <t>PLE284</t>
  </si>
  <si>
    <t>SS812</t>
  </si>
  <si>
    <t>Ewaluacja mid-term postępu rzeczowego WRPO 2014-2020 na potrzeby przeglądu śródokresowego</t>
  </si>
  <si>
    <t>Evaluation of progress in meeting the objectives of the Wielkopolskie OP, 2014-2020</t>
  </si>
  <si>
    <t>PLE285</t>
  </si>
  <si>
    <t>SS813</t>
  </si>
  <si>
    <t>Ewaluacja mid-term dotycząca postępu rzeczowego RPO WZ 2014-2020 dla potrzeb przeglądu śródokresowego, w tym realizacji zapisów ram i rezerwy wykonania.</t>
  </si>
  <si>
    <t>Mid-term evaluation of the Zachodniopomorskie OP, 2014-2020</t>
  </si>
  <si>
    <t>PLE286</t>
  </si>
  <si>
    <t>SS814</t>
  </si>
  <si>
    <t>Ewaluacja mid-term postępu rzeczowego RPO WD 2014-2020 dla potrzeb przeglądu śródokresowego, w tym realizacji zapisów ram i rezerwy wykonania</t>
  </si>
  <si>
    <t>Mid-term evaluation of progress implementing the Dolnośląskie Voivodeship OP 2014-2020</t>
  </si>
  <si>
    <t>PLE287</t>
  </si>
  <si>
    <t>SS815</t>
  </si>
  <si>
    <t>Ocena wpływu wsparcia EFS na poprawę sytuacji pracowników i przedsiębiorstw województwa dolnośląskiego</t>
  </si>
  <si>
    <t>Assessment of the impact of ESF interventions on enterprises and employees in the Dolnośląskie Voivodeship, 2014-2020</t>
  </si>
  <si>
    <t>PLE288</t>
  </si>
  <si>
    <t>SS816</t>
  </si>
  <si>
    <t>Ewaluacja mid-term dotycząca postępu rzeczowego i finansowego Regionalnego Programu Operacyjnego – Lubuskie 2020 dla potrzeb przeglądu śródokresowego, w tym realizacji zapisów ram i rezerwy wykonania</t>
  </si>
  <si>
    <t>Mid-term evaluation of the Lubuskie OP, 2014-2020</t>
  </si>
  <si>
    <t>PLE289</t>
  </si>
  <si>
    <t>SS817</t>
  </si>
  <si>
    <t>Szacowanie wskaźnika rezultatu długoterminowego EFS pn.„Liczba osób znajdujących się w lepszej sytuacji na pracy sześć miesięcy po opuszczeniu programu"</t>
  </si>
  <si>
    <t>Estimating the long-term ESF result indicator "Number of people in a better labour market situation 6 months after leaving the programme" under the Lódzkie OP, 2014-2020</t>
  </si>
  <si>
    <t>PLE290</t>
  </si>
  <si>
    <t>SS818</t>
  </si>
  <si>
    <t>Ewaluacja mid-term dot. postępu rzeczowego RPO WM 2014-2020 dla potrzeb przeglądu śródokresowego, w tym realizacji zapisów ram i rezerwy wykonania</t>
  </si>
  <si>
    <t>Mid-term evaluation of the progress of the Mazowieckie Voivodship OP 2014-2020</t>
  </si>
  <si>
    <t>PLE291</t>
  </si>
  <si>
    <t>SS819</t>
  </si>
  <si>
    <t>Ewaluacja mid-term dotycząca postępu rzeczowego RPO WO 2014-2020 dla potrzeb przeglądu śródokresowego, w tym realizacji zapisów ram i rezerwy wykonania</t>
  </si>
  <si>
    <t>Mid-term evaluation of the progress of the Opolskie Voivodship OP 2014-2020</t>
  </si>
  <si>
    <t>SKE22</t>
  </si>
  <si>
    <t>SS830</t>
  </si>
  <si>
    <t xml:space="preserve">Hodnotenie plnenia zámerov a očakávaných výsledkov a identifikácia možných úprav OPII </t>
  </si>
  <si>
    <t xml:space="preserve">Evaluation of the achievement of targets and expected results of the Integrated Infrastructure OP, 2014-2020 </t>
  </si>
  <si>
    <t>UKE53</t>
  </si>
  <si>
    <t>SS831</t>
  </si>
  <si>
    <t>Evaluation of Next Generation Broadband Wales Programme 2015-2018</t>
  </si>
  <si>
    <t>CYE11</t>
  </si>
  <si>
    <t>SS784</t>
  </si>
  <si>
    <t>Έκθεση Αξιολόγησης 2018/Ε.Π.
Ανταγωνιστικότητα και Αειφόρος Ανάπτυξη</t>
  </si>
  <si>
    <t>Evaluation Report 2018 on the Competitiveness and sustainable development OP, 2014-2020</t>
  </si>
  <si>
    <t>CYE12</t>
  </si>
  <si>
    <t>SS785</t>
  </si>
  <si>
    <t>Έκθεση Αξιολόγησης 2018/Ε.Π.
Απασχόληση, Ανθρώπινοι Πόροι
και Κοινωνική Συνοχή</t>
  </si>
  <si>
    <t>Evaluation Report 2018 on the Employment, human resources and social cohesion OP, 2014-2020</t>
  </si>
  <si>
    <t>CZE39</t>
  </si>
  <si>
    <t>SS781</t>
  </si>
  <si>
    <t>Makroekonomická a sektorová analýza ČR</t>
  </si>
  <si>
    <t>Macroeconomic and sector analysis of support for development needs in the Czech Republic under the Partnership Agreement</t>
  </si>
  <si>
    <t>CZE40</t>
  </si>
  <si>
    <t>Vyhodnocení komunikačních aktivit MMR-NOK 2019-posttest</t>
  </si>
  <si>
    <t>Evaluation of communication activities of MRD</t>
  </si>
  <si>
    <t>DEE95</t>
  </si>
  <si>
    <t>SS782</t>
  </si>
  <si>
    <t>Zwischenbewertung der Ergebnisse und Wirkungen des Kooperationsprogrammes (Stichtag 31.12.2018) (1. Etappe der Wirkungsevaluierung 2019)</t>
  </si>
  <si>
    <t xml:space="preserve">Mid-term evaluation of the results of the Germany/Saxony-Czech Republic Interreg OP - 1st phase of the impact evaluation programme </t>
  </si>
  <si>
    <t xml:space="preserve"> 5.2, 6.2, 6.3, 6.4, 10.ii, 11.ii</t>
  </si>
  <si>
    <t>ELE19</t>
  </si>
  <si>
    <t>SS783</t>
  </si>
  <si>
    <t>Αξιολόγηση των Παρεμβάσεων της Πρωτοβουλίας για την Απασχόληση των Νέων - Αξιολόγηση του μακροπρόθεσμου αποτελέσματος</t>
  </si>
  <si>
    <t>Evaluation of the long-term effect of YEI interventions under the Human Resource Development, Education and Lifelong Learning OP 2014-2020 in Greece</t>
  </si>
  <si>
    <t>FIE5</t>
  </si>
  <si>
    <t>SS774</t>
  </si>
  <si>
    <t>Kestävää kasvua ja työtä -rakennerahasto-ohjelman arvioinnin loppuraportti</t>
  </si>
  <si>
    <t>Final evaluation of the Sustainable Growth and Jobs OP</t>
  </si>
  <si>
    <t xml:space="preserve"> 1.All, 3.1, 3.4, 4.6, 8.i, 8.iv, 8.v, 9.i, 10.iii</t>
  </si>
  <si>
    <t>IEE15</t>
  </si>
  <si>
    <t>SS794</t>
  </si>
  <si>
    <t>Evaluation of the National Youthreach Programme</t>
  </si>
  <si>
    <t>Evaluation of the National Youthreach Programme, 2014-2020</t>
  </si>
  <si>
    <t>ITE88</t>
  </si>
  <si>
    <t>SS775</t>
  </si>
  <si>
    <t>Rapporto di valutazione</t>
  </si>
  <si>
    <t xml:space="preserve">Evaluation of the implementation of the Legality ERDF+ESF OP, 2014-2020 </t>
  </si>
  <si>
    <t>ITE89</t>
  </si>
  <si>
    <t>SS776</t>
  </si>
  <si>
    <t>Rapporto annuale di valutazione - POR Campania FSE 2014-2020 -2018</t>
  </si>
  <si>
    <t xml:space="preserve">Annual Evaluation report 2018 of the Campania ESF OP 2014-2020 </t>
  </si>
  <si>
    <t>ITE90</t>
  </si>
  <si>
    <t>SS777</t>
  </si>
  <si>
    <t>Rapporto intermedio di valutazione - S3</t>
  </si>
  <si>
    <t>Intermediate evaluation report on- the Smart Specialisation Strategy in Friuli Venezia Giulia</t>
  </si>
  <si>
    <t xml:space="preserve"> 1.2, 8.ii, 10.ii, 10.iii, 10.iv</t>
  </si>
  <si>
    <t>ITE91</t>
  </si>
  <si>
    <t>SS778</t>
  </si>
  <si>
    <t>Rapporto Intermedio di Valutazione</t>
  </si>
  <si>
    <t>Intermediate evaluation report on the Lombardia ERDF OP, 2014-2020</t>
  </si>
  <si>
    <t>ITE92</t>
  </si>
  <si>
    <t>SS779</t>
  </si>
  <si>
    <t>Valutazione Strategica</t>
  </si>
  <si>
    <t xml:space="preserve">Strategic evaluation of methodological methods in the Marche ERDF OP, 2014-2020 </t>
  </si>
  <si>
    <t xml:space="preserve"> 1.2, 2.1, 2.3, 3.All, 4.All, 5.2, 6.3</t>
  </si>
  <si>
    <t>ITE93</t>
  </si>
  <si>
    <t>SS780</t>
  </si>
  <si>
    <t>Primo Rapporto valutativo sulla S3</t>
  </si>
  <si>
    <t>First evaluation report on Smart Specialisation Strategy under the Marche ERDF OP</t>
  </si>
  <si>
    <t>PLE269</t>
  </si>
  <si>
    <t>SS786</t>
  </si>
  <si>
    <t>Ewaluacja systemu wyboru projektów POIR 2014-2020 – ocena wybranych zmian</t>
  </si>
  <si>
    <t xml:space="preserve">Evaluation of changes in the project selection system 2017 in in the Smart Growth OP 2014-2020 </t>
  </si>
  <si>
    <t>PLE270</t>
  </si>
  <si>
    <t>SS787</t>
  </si>
  <si>
    <t>Ocena trafności wsparcia sfery B+R w ramach RPO WŁ 2014-2020</t>
  </si>
  <si>
    <t xml:space="preserve">Assessment of R&amp;D support in the Lódzkie OP 2014-2020 </t>
  </si>
  <si>
    <t xml:space="preserve"> 1.All, 3.1</t>
  </si>
  <si>
    <t>PLE271</t>
  </si>
  <si>
    <t>SS788</t>
  </si>
  <si>
    <t>Ewaluacja działań podejmowanych na rzecz edukacji w ramach RPO WM 2014-2020</t>
  </si>
  <si>
    <t>Evaluation of education and training activities in the Mazowieckie OP, 2014-2020</t>
  </si>
  <si>
    <t>PLE272</t>
  </si>
  <si>
    <t>SS789</t>
  </si>
  <si>
    <t>Ewaluacja mid-term postępu rzeczowego Programu Operacyjnego Inteligentny Rozwój 2014-2020</t>
  </si>
  <si>
    <t xml:space="preserve">Mid-term evaluation of material progress of the Smart Growth OP, 2014-2020, in Poland </t>
  </si>
  <si>
    <t>PLE273</t>
  </si>
  <si>
    <t>SS790</t>
  </si>
  <si>
    <t>Metaanaliza wyników badań ewaluacyjnych dotyczących oceny wsparcia z EFS – RAPORT KOŃCOWY</t>
  </si>
  <si>
    <t>Meta-analysis of evaluations assessing ESF support in Poland – Final Report</t>
  </si>
  <si>
    <t>PLE274</t>
  </si>
  <si>
    <t>SS791</t>
  </si>
  <si>
    <t>Badanie efektów wsparcia zrealizowanego na rzecz osób młodych w ramach Programu Operacyjnego Wiedza Edukacja Rozwój IV Raport Wskaźnikowy</t>
  </si>
  <si>
    <t>Effects of support for young people under the Knowledge, Education, Growth OP, 2014-2020 in Poland – IV report</t>
  </si>
  <si>
    <t>PLE275</t>
  </si>
  <si>
    <t>SS792</t>
  </si>
  <si>
    <t>Ewaluacja śródokresowa PO PT 2014-2020. Część II – ocena wskaźników rezultatu</t>
  </si>
  <si>
    <t>Mid-term evaluation of the Technical Assistance OP, 2014-2020, Part II — assessment of indicators</t>
  </si>
  <si>
    <t>SIE16</t>
  </si>
  <si>
    <t>SS793</t>
  </si>
  <si>
    <t>Vrednotenje uspešnosti ukrepov za trajnostno vključevanje mladih na trg dela</t>
  </si>
  <si>
    <t xml:space="preserve">Evaluation of the effectiveness of measures for the sustainable integration of young people into the labour market - OP for implementation of EU Cohesion policy, 2014-2020  </t>
  </si>
  <si>
    <t>UKE49</t>
  </si>
  <si>
    <t>SS795</t>
  </si>
  <si>
    <t>Evaluation of the Traineeships Programme: Final Report 2015-2019</t>
  </si>
  <si>
    <t>Evaluation of the ESF Traineeships programme in Wales, 2014-2020</t>
  </si>
  <si>
    <t>UKE50</t>
  </si>
  <si>
    <t>SS796</t>
  </si>
  <si>
    <t>Building Better Opportunities Evaluation. Annual Report 2017</t>
  </si>
  <si>
    <t>Evaluation of the Building better opportunities initiative, 2014-2020 – Annual Report 2017</t>
  </si>
  <si>
    <t>UKE51</t>
  </si>
  <si>
    <t>SS797</t>
  </si>
  <si>
    <t>Building Better Opportunities Evaluation. Annual Report 2018</t>
  </si>
  <si>
    <t>Evaluation of the Building Better Opportunities initiative, 2014-2020  – Annual Report 2018</t>
  </si>
  <si>
    <t>UKE52</t>
  </si>
  <si>
    <t>SS798</t>
  </si>
  <si>
    <t>Building Better Opportunities Evaluation. Annual Report 2019</t>
  </si>
  <si>
    <t>Evaluation of the Building Better Opportunities initiative, 2014-2020  – Annual Report 2019</t>
  </si>
  <si>
    <t>ATE10</t>
  </si>
  <si>
    <t>SS768</t>
  </si>
  <si>
    <t>2014TC16RFCB004</t>
  </si>
  <si>
    <t>Interreg V-A-Austria-Germany/Bavaria (Bayern-Österreich) 2014-2020</t>
  </si>
  <si>
    <t>Wirkungsevaluation des Interreg V-A Programms Österreich-Bayern 2014-2020</t>
  </si>
  <si>
    <t xml:space="preserve">Impact evaluation of the Austria-Bavaria Interreg OP 2014-2020 </t>
  </si>
  <si>
    <t xml:space="preserve"> 1.All, 6.3, 6.4, 11.i</t>
  </si>
  <si>
    <t>CZE38</t>
  </si>
  <si>
    <t>NO - Previous contract agreement</t>
  </si>
  <si>
    <t xml:space="preserve">Vyhodnocení komunikačních aktivit MMR-NOK 2018 </t>
  </si>
  <si>
    <t>Evaluation of communication activities of National Coordination Authority in 2018</t>
  </si>
  <si>
    <t>DEE92</t>
  </si>
  <si>
    <t>SS765</t>
  </si>
  <si>
    <t>Evaluation der Förderaktion 6: Netzwerktätigkeiten zwischen Hochschulen und Unternehmen Bayern 2014-2020</t>
  </si>
  <si>
    <t>Evaluation of action 6 ‘network activities between research centres and companies’ supported by the ESF Bayern OP 2014-2020</t>
  </si>
  <si>
    <t>DEE93</t>
  </si>
  <si>
    <t>SS766</t>
  </si>
  <si>
    <t>Evaluierung des Operationellen Programms der Freien und Hansestadt Hamburg für den Europäischen Sozialfonds in der Förderperiode 2014-2020 - Programmevaluation 2018/2019</t>
  </si>
  <si>
    <t>Evaluation 2018/2019 of the ESF Hamburg OP, 2014-2020</t>
  </si>
  <si>
    <t xml:space="preserve"> 8.i, 8.ii, 8.iv, 9.i, 9.iii, 10.i, 10.iii</t>
  </si>
  <si>
    <t>DEE94</t>
  </si>
  <si>
    <t>SS767</t>
  </si>
  <si>
    <t xml:space="preserve">Evaluation des ESF-Bundesprogramms zur Eingliederung langzeitarbeitsloser Leistungsberechtigter nach dem SGB II auf dem allgemeinen Arbeitsmarkt - Zwischenbericht </t>
  </si>
  <si>
    <t>Evaluation of the programme for the integration of long-term unemployed in Germany in 2014-2020</t>
  </si>
  <si>
    <t>EEE10</t>
  </si>
  <si>
    <t>SS769</t>
  </si>
  <si>
    <t xml:space="preserve">Euroopa Liidu Ühtekuuluvuspoliitika fondide rakenduskava 2014-2020 vahehindamine </t>
  </si>
  <si>
    <t>Mid-term evaluation of the OP for Cohesion Policy Funding, 2014–2020</t>
  </si>
  <si>
    <t>EEE11</t>
  </si>
  <si>
    <t>SS770</t>
  </si>
  <si>
    <t>ESF kohanemis- ja lõimumismeetme rakendamise vahehindamine perioodil 2014-2018</t>
  </si>
  <si>
    <t>Mid-term evaluation of the implementation of the ESF adaptation and integration measures - OP for Cohesion Policy Funding 2014-2020</t>
  </si>
  <si>
    <t>EEE12</t>
  </si>
  <si>
    <t>SS771</t>
  </si>
  <si>
    <t>Programmi “Kainem ja tervem Eesti” vahehindamine</t>
  </si>
  <si>
    <t>Mid-term evaluation of the “More Sober and Healthier Estonia” programme under the Cohesion Policy Funds OP, 2014-2020 - Final Report</t>
  </si>
  <si>
    <t>ITE50</t>
  </si>
  <si>
    <t>SS496</t>
  </si>
  <si>
    <t>Rapporto di verifica di efficacia dell’attuazione</t>
  </si>
  <si>
    <t xml:space="preserve">Assessment of the performance framework of the Inclusion ESF OP, 2014-2020 </t>
  </si>
  <si>
    <t xml:space="preserve"> 9.All, 11.All</t>
  </si>
  <si>
    <t>LTE36</t>
  </si>
  <si>
    <t>SS764</t>
  </si>
  <si>
    <t>2014–2020 M. Europos Sąjungos fondų investicijų veiksmų programos 3 prioriteto "smulkiojo ir vidutinio verslo konkurencingumo skatinimas" poveikio vertinimo paslaugos</t>
  </si>
  <si>
    <t xml:space="preserve">Evaluation of SME Competitiveness Measures of the 2014-2020 OP </t>
  </si>
  <si>
    <t>PLE108</t>
  </si>
  <si>
    <t>SS91</t>
  </si>
  <si>
    <t>Bariery i problemy w sprawnej realizacji projektów w Działaniu 4.2 oraz Panda 2 Moduł III</t>
  </si>
  <si>
    <t>Barriers and problems in the implementation of projects under Measure 4.2 and Panda 2. Module III of the Smart Growth OP</t>
  </si>
  <si>
    <t>PLE219</t>
  </si>
  <si>
    <t>SS565</t>
  </si>
  <si>
    <t>Bariery i problemy w sprawnej realizacji projektów w Działaniu 4.2 oraz Panda 2 Moduł I</t>
  </si>
  <si>
    <t xml:space="preserve">Barriers and problems in implementing projects under Measure 4.2 and Panda 2, Module I of the Smart Growth OP </t>
  </si>
  <si>
    <t>PLE268</t>
  </si>
  <si>
    <t>SS763</t>
  </si>
  <si>
    <t>2014PL05M9OP001; 2014PL16M1OP001; 2014PL16M2OP009; 2014PL16M2OP011; 2014PL16M2OP013</t>
  </si>
  <si>
    <t>OP Knowledge Education Growth 2014-2020; OP Infrastructure and Environment 2014-2020; ROPs Podkarpackie, Pomorskie, Świętokrzyskie  2014-2020</t>
  </si>
  <si>
    <t>Ocena obciążeń administracyjnych beneficjentów w trakcie cyklu trwania projektu w ramach wybranych krajowych i regionalnych programów operacyjnych perspektywy finansowej 2014-2020</t>
  </si>
  <si>
    <t xml:space="preserve">Evaluation of the administrative burden for beneficiaries under five national and regional OPs </t>
  </si>
  <si>
    <t>PLE79</t>
  </si>
  <si>
    <t>Bariery i problemy w sprawnej realizacji projektów w Działaniu 4.2 oraz Panda 2 Moduł II</t>
  </si>
  <si>
    <t xml:space="preserve">Barriers and problems to the efficient implementation of  projects in Measure 4.2 </t>
  </si>
  <si>
    <t>UKE48</t>
  </si>
  <si>
    <t>SS772</t>
  </si>
  <si>
    <t>Evaluation of Communities for Work - Stage 3: Emerging Outcomes and Impacts</t>
  </si>
  <si>
    <t xml:space="preserve">Evaluation of ‘Communities for Work’ measure, 2014-2020  - Stage 3: Emerging Outcomes and Impacts </t>
  </si>
  <si>
    <t>ATE8</t>
  </si>
  <si>
    <t xml:space="preserve">Teilevaluation der Interreg V B Programme Alpenraum und Nordwesteuropa - Schlussbericht </t>
  </si>
  <si>
    <t>Partial evaluation of the Interreg V B programme alpine space and north-western Europe</t>
  </si>
  <si>
    <t>ATE9</t>
  </si>
  <si>
    <t>SS746</t>
  </si>
  <si>
    <t>Evaluation der Tätigkeiten der Euregios im Rahmen des INTERREG V-A Programms Österreich-Bayern 2014-2020</t>
  </si>
  <si>
    <t xml:space="preserve">Evaluation of the activities of Euro regions under the Bayern-Österreich Interreg V-A OP </t>
  </si>
  <si>
    <t xml:space="preserve"> 1.All, 6.3, 6.4, 11.All</t>
  </si>
  <si>
    <t>DEE87</t>
  </si>
  <si>
    <t>SS743</t>
  </si>
  <si>
    <t>Evaluation der Prioritätsachse 3 "Reduzierung von CO2_Emissionen" im Rahmen des EFRE-OP Berlin 2014-2020</t>
  </si>
  <si>
    <t>Evaluation of Priority Axis 3 ‘Reduction of CO2 emissions’ in the ERDF Berlin OP 2014-2020</t>
  </si>
  <si>
    <t>DEE88</t>
  </si>
  <si>
    <t>SS996</t>
  </si>
  <si>
    <t>Interreg V Deutschland-Nederland Impact-Evaluation 2018-2019</t>
  </si>
  <si>
    <t>Impact Evaluation of the V Germany-Netherlands Interreg OP, 2018-2019</t>
  </si>
  <si>
    <t>DEE89</t>
  </si>
  <si>
    <t>SS744</t>
  </si>
  <si>
    <t>Investitionen in Wachstum und Beschäftigung - Übergreifernder Evaluationszwischenbericht</t>
  </si>
  <si>
    <t>Investing in Growth and Employment in Baden-Württemberg – Interim evaluation report</t>
  </si>
  <si>
    <t xml:space="preserve"> 8.i, 8.ii, 8.v, 9.i, 10.i, 10.iv, 11.All</t>
  </si>
  <si>
    <t>DEE90</t>
  </si>
  <si>
    <t>SS745</t>
  </si>
  <si>
    <t>Evaluation der Förderaktion 2: Arbeitsweltbezogene Jugendsozialarbeit - Bayern 2014-2020</t>
  </si>
  <si>
    <t>Evaluation of the ‘work-related youth social work’ measure supported by the Bayern ESF OP 2014-2020</t>
  </si>
  <si>
    <t>DEE91</t>
  </si>
  <si>
    <t xml:space="preserve">Durchführungsevaluierung: Bewertung der Umsetzung und Ergebnisse der Kommunikationsstrategie, der Maßnahmen zur Berücksichtigung der übergreifenden Fördergrundsätze gemäß Art. 7 und 8 VO (EU) 1303/2013 sowie der Rolle der Partner </t>
  </si>
  <si>
    <t>Evaluation of the communication strategy of the OP Schleswig-Holstein ESF 2014-2020</t>
  </si>
  <si>
    <t xml:space="preserve"> 9.iii, 11.All</t>
  </si>
  <si>
    <t>ELE16</t>
  </si>
  <si>
    <t>SS747</t>
  </si>
  <si>
    <t>Τελική Έκθεση Αξιολόγησης της πορείας υλοποίησης του Ε.Π. «ΑΝΤΑΓΩΝΙΣΤΙΚΟΤΗΤΑ, ΕΠΙΧΕΙΡΗΜΑΤΙΚΟΤΗΤΑ και ΚΑΙΝΟΤΟΜΙΑ»</t>
  </si>
  <si>
    <t>Final Evaluation Report on the implementation of the “Competitiveness, Entrepreneurship and innovation” (ERDF+ESF) OP, 2014-2020</t>
  </si>
  <si>
    <t xml:space="preserve"> 1.All, 2.All, 3.All, 4.All, 6.All, 7.5, 8.iii, 8.v, 10.iv, 11.i</t>
  </si>
  <si>
    <t>ELE17</t>
  </si>
  <si>
    <t>1η αξιολόγηση των ενεργειών επικοινωνίας του ΕΠ «Ανταγωνιστικότητα, Επιχειρηματικότητα και Καινοτομία»</t>
  </si>
  <si>
    <t>1st Evaluation of the communication actions of the Operational Programme "Competitiveness, Entrepreneurship and Innovation"</t>
  </si>
  <si>
    <t>ELE18</t>
  </si>
  <si>
    <t>Παραδοτέο 2:
Έκθεση Αποτίμησης Δράσης
"Απόκτηση ακαδημαϊκής διδακτικής εμπειρίας σε νέους
επιστήμονες κατόχους διδακτορικού"</t>
  </si>
  <si>
    <t>Study for the assessment of the action "Acquiring Academic Teaching Experience by young PhD holders"</t>
  </si>
  <si>
    <t>IEE14</t>
  </si>
  <si>
    <t>SS761</t>
  </si>
  <si>
    <t>2014IE16RFOP002</t>
  </si>
  <si>
    <t>Southern &amp; Eastern Regional OP 2014-2020</t>
  </si>
  <si>
    <t>Mid Term Evaluation of the Southern and Eastern Regional Operational Programme 2014-20</t>
  </si>
  <si>
    <t>Mid Term Evaluation of the Southern and Eastern Regional OP 2014-2020</t>
  </si>
  <si>
    <t xml:space="preserve"> 1.All, 2.1, 3.1, 3.4, 4.3, 4.5, 6.5, 6.6</t>
  </si>
  <si>
    <t>ITE78</t>
  </si>
  <si>
    <t>SS735</t>
  </si>
  <si>
    <t>Valutazione in itinere del POR FSE</t>
  </si>
  <si>
    <t>Ongoing evaluation and quantification of the result indicators at 31/12/2018 of the Lazio ESF OP 2014-2020</t>
  </si>
  <si>
    <t xml:space="preserve"> 8.i, 8.ii, 8.iv, 8.vii, 9.i, 9.iv, 10.i, 10.ii, 10.iv, 11.i</t>
  </si>
  <si>
    <t>ITE79</t>
  </si>
  <si>
    <t>SS736</t>
  </si>
  <si>
    <t xml:space="preserve">La valutazione degli interventi finalizzati all’inclusione sociale e lavorativa di persone in esecuzione penale esterna </t>
  </si>
  <si>
    <t>Evaluation of interventions for social inclusion of people on probation under the national ESF OP, 2014-2020</t>
  </si>
  <si>
    <t>ITE80</t>
  </si>
  <si>
    <t>SS737</t>
  </si>
  <si>
    <t>Valutazione Operativa</t>
  </si>
  <si>
    <t xml:space="preserve">A multiplier of opportunities not to be missed: strategic and operational evaluation of the Veneto ERDF OP, 2014–2020 </t>
  </si>
  <si>
    <t xml:space="preserve"> 1.2, 2.All, 3.All, 4.2, 4.3, 4.4, 4.5, 5.2, 9.2</t>
  </si>
  <si>
    <t>ITE81</t>
  </si>
  <si>
    <t>SS738</t>
  </si>
  <si>
    <t>La partecipazione della filiera agroalimentare agli strumenti di sostegno alle imprese del PON “imprese e competitività” FESR 2014-2020</t>
  </si>
  <si>
    <t>Participation of enterprises in the agri-food supply chain under the “Enterprise and Competitiveness” OP 2014-2020</t>
  </si>
  <si>
    <t>ITE82</t>
  </si>
  <si>
    <t>SS739</t>
  </si>
  <si>
    <t>Analisi di avanzamento e prime risultanze di smart&amp;start Italia</t>
  </si>
  <si>
    <t>Analysis of progresses and initial results of Smart&amp;Start measures under the “Enterprises and Competitiveness OP in Italy</t>
  </si>
  <si>
    <t>ITE83</t>
  </si>
  <si>
    <t>SS740</t>
  </si>
  <si>
    <t>Rassegna critica ed analisi comparativa di misure di sostegno alle start-up innovative attivate in italia ed europa</t>
  </si>
  <si>
    <t>Comparative analysis of ERDF support measures for innovative start-ups in Italy and Europe in 2014-2020</t>
  </si>
  <si>
    <t>ITE84</t>
  </si>
  <si>
    <t>SS741</t>
  </si>
  <si>
    <t xml:space="preserve">Rapporto di valutazione 2018 </t>
  </si>
  <si>
    <t>Annual Evaluation report 2018 of the “Infrastructure and Networks” OP, 2014-2020, in Italy</t>
  </si>
  <si>
    <t>ITE85</t>
  </si>
  <si>
    <t>Strumenti per il rafforzamento della capacità previsionale</t>
  </si>
  <si>
    <t>Tools for forecasting</t>
  </si>
  <si>
    <t>ITE86</t>
  </si>
  <si>
    <t>SS742</t>
  </si>
  <si>
    <t>Il contesto di attuazione delle aree logistiche integrate</t>
  </si>
  <si>
    <t>The implementation context of the “logistic integrated areas” projects co-financed by the “Infrastructure and Networks” OP, 2014-2020</t>
  </si>
  <si>
    <t>ITE87</t>
  </si>
  <si>
    <t>Rapporto annuale di valutazione</t>
  </si>
  <si>
    <t>Annual Evaluation report 2019</t>
  </si>
  <si>
    <t>LTE32</t>
  </si>
  <si>
    <t>SS748</t>
  </si>
  <si>
    <t>Veiksmų programos prioriteto „Visuomenės poreikius atitinkantis ir pažangus viešasis valdymas“ įgyvendinimo tarpinis pažangos vertinimas</t>
  </si>
  <si>
    <t xml:space="preserve">Mid-term Evaluation of the Priority Axis ‘Public needs and Smart Public Management’ of the EU Structural Funds Investment OP, 2014-2020 </t>
  </si>
  <si>
    <t>LTE33</t>
  </si>
  <si>
    <t>SS802</t>
  </si>
  <si>
    <t>Lietuvos ūkio sektorių finansavimo po 2020 metų vertinimas</t>
  </si>
  <si>
    <t xml:space="preserve">Evaluation of financing of Lithuanian economic sectors: post 2020 </t>
  </si>
  <si>
    <t>LTE34</t>
  </si>
  <si>
    <t>SS749</t>
  </si>
  <si>
    <t>2007LT161PO001; 2014LT16MAOP001</t>
  </si>
  <si>
    <t>OP Promoting Cohesion 2007-2013; OP for EU Structural Funds Investments 2014-2020</t>
  </si>
  <si>
    <t>2014–2020 m. gamtos apsaugos priemonių įgyvendinimo pažangos vertinimas</t>
  </si>
  <si>
    <t>Evaluation of progress in implementing environmental protection measures</t>
  </si>
  <si>
    <t xml:space="preserve"> 5.1, 6.1, 6.2, 6.3, 6.4, 6.5</t>
  </si>
  <si>
    <t>LTE35</t>
  </si>
  <si>
    <t>SS750</t>
  </si>
  <si>
    <t>Europos Sąjungos investicijų ir jaunimo užimtumo iniciatyvos veiksmingumo, efektyvumo ir poveikio, įskaitant jaunimo garantijų iniciatyvos įgyvendinimą, vertinimas</t>
  </si>
  <si>
    <t xml:space="preserve">Evaluation of the effectiveness, efficiency and impact of EU investment and the YEI, including the Youth Guarantee </t>
  </si>
  <si>
    <t>PLE227</t>
  </si>
  <si>
    <t>SS626</t>
  </si>
  <si>
    <t>Ocena wpływu wsparcia kierowanego do osób w najtrudniejszej sytuacji na rynku pracy w województwie mazowieckim na ich sytuację po zakończeniu udziału w projekcie</t>
  </si>
  <si>
    <t xml:space="preserve">Assessment of the effect of support for people in the most difficult situation on the labour market, 6 months after completing participation - Mazowieckie OP 2014-2020 </t>
  </si>
  <si>
    <t xml:space="preserve"> 8.iv, 9.i, 9.iv, 9.v, 10.i, 10.iii, 10.iv</t>
  </si>
  <si>
    <t>PLE239</t>
  </si>
  <si>
    <t>SS653</t>
  </si>
  <si>
    <t>Ewaluacja na potrzeby oszacowania wartości wskaźnika rezultatu długoterminowego „Liczba osób znajdujących się w lepszej sytuacji na rynku pracy sześć miesięcy po opuszczeniu programu”</t>
  </si>
  <si>
    <t>Evaluation of estimating the indicator "Number of people in a better situation in the labour market, six months after completing participation” - Podkarpackie OP 2014-2020</t>
  </si>
  <si>
    <t>PLE251</t>
  </si>
  <si>
    <t>SS714</t>
  </si>
  <si>
    <t>Ewaluacja wsparcia podlaskich inteligentnych specjalizacji w dziedzinie innowacyjności oraz badań i rozwoju</t>
  </si>
  <si>
    <t xml:space="preserve">Evaluation of support for smart specialisation in RDI in Podlaskie under the regional OP, 2014-2020 </t>
  </si>
  <si>
    <t xml:space="preserve"> 1.All, 3.1, 3.3, 8.i, 8.iii, 8.v, 10.i, 10.iii, 10.iv</t>
  </si>
  <si>
    <t>PLE252</t>
  </si>
  <si>
    <t>SS751</t>
  </si>
  <si>
    <t>Ocena wsparcia udzielonego w ramach Działania 4.1 „Badania naukowe i prace rozwojowe”, Poddziałanie 4.1.1 „Strategiczne programy badawcze dla gospodarki” Wspólne Przedsięwzięcie SYNChem</t>
  </si>
  <si>
    <t>Evaluation of support under Sub-measure 4.1.1 “Strategic research programmes for the economy” - SYNChem Joint Undertaking – of the Smart Growth OP in Poland</t>
  </si>
  <si>
    <t>PLE253</t>
  </si>
  <si>
    <t>SS752</t>
  </si>
  <si>
    <t>Badanie ewaluacyjne w zakresie oszacowania wartości wybranych wskaźników rezultatu długoterminowego w ramach 9, 10, 11 i 12 Osi Priorytetowej Regionalnego Programu Województwa Lubelskiego 2014-2020</t>
  </si>
  <si>
    <t>Evaluation of estimating selected long-term result indicators in PAs 9, 10, 11 and 12 of the Lubelskie OP 2014-2020</t>
  </si>
  <si>
    <t xml:space="preserve"> 8.iv, 8.v, 8.vi, 9.i, 10.iii, 10.iv</t>
  </si>
  <si>
    <t>PLE254</t>
  </si>
  <si>
    <t>Badanie ewaluacyjne pomocy publicznej udzielanej w ramach Rozporządzenia Ministra Nauki i Szkolnictwa Wyższego w sprawie warunków i trybu udzielania pomocy publicznej i pomocy de minimis za pośrednictwem Narodowego Centrum Badań i Rozwoju (B+Radar) RAPORT</t>
  </si>
  <si>
    <t>Evaluation on the conditions and procedures of granting state aid and de minimis aid – On-going report for 2017</t>
  </si>
  <si>
    <t>PLE255</t>
  </si>
  <si>
    <t>Evaluation on the conditions and procedures of granting state aid and de minimis aid – On-going report for 2016</t>
  </si>
  <si>
    <t>PLE256</t>
  </si>
  <si>
    <t>Ewaluacja pomocy publicznej udzielanej za pośrednictwem NCBR w zakresie pomocy udzielonej w ramach działania 1.3 POIR - pierwszy raport on-going</t>
  </si>
  <si>
    <t>Evaluation of the state aid granted by the National Center of Research and Development for aid granted within 1.3 OP SG measure - first on-going report</t>
  </si>
  <si>
    <t>PLE257</t>
  </si>
  <si>
    <t>Ocena czynników utrudniających zatrudnianie pracowników w ramach zatrudnienia subsydiowanego w ramach projektów RPO WSL 2014-2020</t>
  </si>
  <si>
    <t>Assessment of the factors obstracting employment within subsidized employment in the projects of ROP Śląskie 2014-2020</t>
  </si>
  <si>
    <t>PLE258</t>
  </si>
  <si>
    <t>Badanie osiągniętych wartości wybranych wskaźników rezultatu (I etap)</t>
  </si>
  <si>
    <t>Evaluation of the values achieved for selected result indicators (I phase)</t>
  </si>
  <si>
    <t>PLE259</t>
  </si>
  <si>
    <t>SS753</t>
  </si>
  <si>
    <t>Wpływ interwencji WRPO 2014+ na zatrudnienie i rynek pracy w województwie wielkopolskim. Identyfikacja wskaźnika Liczba osób znajdujących się w lepszej sytuacji na rynku pracy sześć miesięcy po opuszczeniu programu</t>
  </si>
  <si>
    <t>Results of the Wielkopolskie OP 2014-2020 for employment and the labour market. Estimation of the indicator “number of people in a better situation on the labour market after six months from completion of the programme”</t>
  </si>
  <si>
    <t xml:space="preserve"> 8.iv, 8.vi, 9.i, 9.iv, 9.v, 10.i, 10.iii, 10.iv</t>
  </si>
  <si>
    <t>PLE260</t>
  </si>
  <si>
    <t>Barometr Innowacyjności. Program Operacyjny Inteligentny Rozwój Raport roczny, wyniki II rundy badania</t>
  </si>
  <si>
    <t>Innovation Barometer. OP Smart Growth - annual report. Second round of survey results</t>
  </si>
  <si>
    <t>PLE261</t>
  </si>
  <si>
    <t>SS754</t>
  </si>
  <si>
    <t>Ewaluacja działań podejmowanych na rzecz edukacji w ramach Regionalnego Programu Operacyjnego - Lubuskie 2020</t>
  </si>
  <si>
    <t xml:space="preserve">Evaluation of education measures in the Lubuskie OP, 2014-2020 </t>
  </si>
  <si>
    <t>PLE262</t>
  </si>
  <si>
    <t>SS762</t>
  </si>
  <si>
    <t>Ewaluacja wsparcia w zakresie wzmacniania badań naukowych, rozwoju technologicznego i innowacji w ramach 1. priorytetu Regionalnego Programu Województwa Małopolskiego na lata 2014-2020</t>
  </si>
  <si>
    <t xml:space="preserve">Evaluation of the support to strengthening RTDI in Priority Axis 1 of the Małopolskie OP 2014-2020 </t>
  </si>
  <si>
    <t>PLE263</t>
  </si>
  <si>
    <t>SS940</t>
  </si>
  <si>
    <t>Wpływ interwencji Regionalnego Programu Województwa Warmińsko-Mazurskiego na lata 2012-2020 na zatrudnienie i rynek pracy w województwie warmińsko-mazurskim</t>
  </si>
  <si>
    <t>Assessment of the impact of the Warmia i Mazury OP, 2014-2020 on employment and the labour market</t>
  </si>
  <si>
    <t>PLE264</t>
  </si>
  <si>
    <t>SS755</t>
  </si>
  <si>
    <t>Wpływ działań podejmowanych w ramach III i IV priorytetu Programu Infrastruktura i Środowisko 2014-2020 na poprawę dostępności drogowej i obciążenie ruchem w miastach</t>
  </si>
  <si>
    <t xml:space="preserve">Impact evaluation of interventions under PA III and IV of the Infrastructure and Environment OP 2014-2020 to improve road accessibility and traffic in cities </t>
  </si>
  <si>
    <t>PLE265</t>
  </si>
  <si>
    <t>SS756</t>
  </si>
  <si>
    <t>Ewaluacja bieżąca z elementami mid-term dotycząca postępu rzeczowego POIiŚ 2014-2020 dla potrzeb przeglądu śródokresowego, wtym realizacji zapisów ram i rezerwy wykonania w zakresie osi POIiŚ 2014-2020 wdrażanych przez CUPT</t>
  </si>
  <si>
    <t xml:space="preserve">Ongoing evaluation of progress in implementing the Infrastructure and Environment OP 2014-2020 in Poland </t>
  </si>
  <si>
    <t xml:space="preserve"> 4.5, 7.1, 7.2</t>
  </si>
  <si>
    <t>PLE266</t>
  </si>
  <si>
    <t>SS757</t>
  </si>
  <si>
    <t>Ocena postępu wdrażania VIII osi priorytetowej „Ochrona dziedzictwa kulturowego i rozwój zasobów kultury” PO IiŚ 2014-2020 dla potrzeb przeglądu śródokresowego, w tym realizacji zapisów ram i rezerwy wykonania</t>
  </si>
  <si>
    <t>Evaluation of the implementation of PA 8 axis "Protection of cultural heritage and development of cultural resources" of the Infrastructure and Environment OP, 2014-2020</t>
  </si>
  <si>
    <t>PLE267</t>
  </si>
  <si>
    <t>SS758</t>
  </si>
  <si>
    <t>Ocena postępu wdrażania IX Osi Priorytetowej Programu Operacyjnego Infrastruktura i Środowisko 2014-2020</t>
  </si>
  <si>
    <t xml:space="preserve">Evaluation of progress in implementing PA IX, on health infrastructure, of the Infrastructure and Environment OP, 2014-2020 </t>
  </si>
  <si>
    <t>ROE19</t>
  </si>
  <si>
    <t>SS759</t>
  </si>
  <si>
    <t xml:space="preserve">Evaluarea ”Iniţiativei Locuri de Muncă pentru Tineri” (ILMT) în România, implementata prin Axa Prioritară 1 a Programului Operațional Capital Uman 2014-2020 </t>
  </si>
  <si>
    <t>Evaluation of the YEI, implemented through PA 1 of the Human Capital OP, 2014-2020</t>
  </si>
  <si>
    <t>SEE17</t>
  </si>
  <si>
    <t>SS760</t>
  </si>
  <si>
    <t>2014SE16RFOP001-8</t>
  </si>
  <si>
    <t>Temautvärdering Regionalfonden – en regional analys och nationell syntes</t>
  </si>
  <si>
    <t>Evaluation of the regional OPs, 2014-2020 – regional analysis and national synthesis</t>
  </si>
  <si>
    <t xml:space="preserve"> 1.All, 2.All, 3.1, 3.2, 3.4, 4.2, 4.3, 4.6</t>
  </si>
  <si>
    <t>ATE6</t>
  </si>
  <si>
    <t>SS723</t>
  </si>
  <si>
    <t xml:space="preserve">Begleitende Evaluierung IWB/EFRE Österreich 2014-2020 - Leistungsaspekt 5 "Governance" </t>
  </si>
  <si>
    <t>On-going evaluation of the Investments in Growth and Employment OP 2014-2020 - performance theme 5 "Governance"</t>
  </si>
  <si>
    <t xml:space="preserve"> 1.All, 4.5, 6.5, 8.2, 9.2, 9.4</t>
  </si>
  <si>
    <t>ATE7</t>
  </si>
  <si>
    <t>SS1014</t>
  </si>
  <si>
    <t xml:space="preserve">Evaluation of the efficiency of the programme's structures and processes and the evaluation of the communication strategy </t>
  </si>
  <si>
    <t>Evaluation of the efficiency of the structure, procedures and communication strategy of the Austria-Hungary Interreg OP, 2014-2020  – Final Report</t>
  </si>
  <si>
    <t>DEE77</t>
  </si>
  <si>
    <t>SS715</t>
  </si>
  <si>
    <t>Bewertung der Beiträge zum Klimaschutzziel (Prioritätsachse 3)</t>
  </si>
  <si>
    <t>Assessment of contribution of the Bayern OP, 2014-2020 to climate change objectives</t>
  </si>
  <si>
    <t>DEE78</t>
  </si>
  <si>
    <t xml:space="preserve">Interne Evaluation der Kommunikationsarbeit des Programms Interreg Deutschland-Danmark </t>
  </si>
  <si>
    <t>Evaluation of the communication - Interreg Germany-Danmark</t>
  </si>
  <si>
    <t>DEE79</t>
  </si>
  <si>
    <t>Abschlussbericht Evaluation von Teilmaßnahmen der Öffentlichkeitsarbeit im Rahmen von Interreg Deutschland-Danmark 2014-2020</t>
  </si>
  <si>
    <t>Evaluation of sub-measures 'public relations' as part of Interreg V-A-Germany-Denmark 2014-2020</t>
  </si>
  <si>
    <t>DEE80</t>
  </si>
  <si>
    <t>SS716</t>
  </si>
  <si>
    <t>Interreg Baltic Sea Region - Mid-term evaluation of Programme impact - final report</t>
  </si>
  <si>
    <t>Baltic Sea Region Interreg OP - Mid-term evaluation - final report</t>
  </si>
  <si>
    <t>DEE81</t>
  </si>
  <si>
    <t>SS717</t>
  </si>
  <si>
    <t>Enbericht: Evaluierung der Richtlinie "Alphabetisierung und Grundbildung"</t>
  </si>
  <si>
    <t xml:space="preserve">Evaluation of implementation of "Literacy and Basic Education" Directive in Brandenburg </t>
  </si>
  <si>
    <t>DEE82</t>
  </si>
  <si>
    <t>SS718</t>
  </si>
  <si>
    <t>Endbericht: Evaluierung des Projekts "Fach- und Arbeitskräfte Brandenburg"</t>
  </si>
  <si>
    <t>Evaluation of the "Skilled and employed" (Fach- und Arbeitskräfte) project in Brandenburg in 2014-2020</t>
  </si>
  <si>
    <t>DEE83</t>
  </si>
  <si>
    <t>SS719</t>
  </si>
  <si>
    <t xml:space="preserve">Endbericht: Evaluierung der Förderung der Integrationsbegleitung für Langzeitarbeitslose und Familienbedarfsgemeinschaften </t>
  </si>
  <si>
    <t xml:space="preserve">Evaluation of support for long-term unemployed and family needs communities in the Brandenburg OP, 2014-2020 </t>
  </si>
  <si>
    <t>DEE84</t>
  </si>
  <si>
    <t>SS720</t>
  </si>
  <si>
    <t xml:space="preserve">Thematische Evaluation des Hans-Fritze-Hauses - Zentrum zur sozialen Integration suchtgefährdeter Menschen </t>
  </si>
  <si>
    <t xml:space="preserve">Evaluation of the Hans-Fritze-Haus-Centre in Hamburg </t>
  </si>
  <si>
    <t>DEE85</t>
  </si>
  <si>
    <t>SS721</t>
  </si>
  <si>
    <t xml:space="preserve">Evaluierung und Monitoring des ESF-kofinanzierten Modellprojekts "Chance Zukunft" </t>
  </si>
  <si>
    <t xml:space="preserve">Evaluation of the 'Chance Zukunft' project under the Nordrhein-Westfalen OP, 2014-2020 </t>
  </si>
  <si>
    <t>DEE86</t>
  </si>
  <si>
    <t>SS722</t>
  </si>
  <si>
    <t>Gender Budgeting Bericht</t>
  </si>
  <si>
    <t>Study on gender budgeting in the Federal ESF OP</t>
  </si>
  <si>
    <t>ITE67</t>
  </si>
  <si>
    <t>SS724</t>
  </si>
  <si>
    <t>Rapporti di valutazione dei quattro Assi prioritari del PO FESR 2014-2020 della Provincia Autonoma di Bolzano-Alto Adige</t>
  </si>
  <si>
    <t xml:space="preserve">Evaluation of the four Priority Axes of the Bolzano Alto Adige ERDF OP, 2014-20240 </t>
  </si>
  <si>
    <t xml:space="preserve"> 1.All, 2.1, 2.3, 4.3, 4.5, 5.2</t>
  </si>
  <si>
    <t>ITE68</t>
  </si>
  <si>
    <t>SS725</t>
  </si>
  <si>
    <t>Valutazione del sistema informativo e delle fonti informative</t>
  </si>
  <si>
    <t>Evaluation of the information system of the Lazio ESF OP, 2014-2020</t>
  </si>
  <si>
    <t>ITE69</t>
  </si>
  <si>
    <t>SS726</t>
  </si>
  <si>
    <t>Formazione Continua</t>
  </si>
  <si>
    <t>Evaluation of the impact of continuing vocational training supported by the Veneto ESF OP, 2014-2020</t>
  </si>
  <si>
    <t>ITE70</t>
  </si>
  <si>
    <t>SS727</t>
  </si>
  <si>
    <t>Responsabilità sociale di impresa: La valutazione del tema della RSI sviluppato dalle DGR n. 948/2016 e n. 254/2016</t>
  </si>
  <si>
    <t xml:space="preserve">Evaluation of corporate social responsibility interventions supported under the Veneto ESF OP, 2014-2020 </t>
  </si>
  <si>
    <t xml:space="preserve"> 8.iv, 9.v</t>
  </si>
  <si>
    <t>ITE71</t>
  </si>
  <si>
    <t>SS728</t>
  </si>
  <si>
    <t>Rapporto annuale di Valutazione per il servizio di Valutazione operativa e strategica del POR FSE 2014-2020</t>
  </si>
  <si>
    <t>Annual evaluation report of the Veneto ESF OP, 2014-2020, 2017</t>
  </si>
  <si>
    <t xml:space="preserve"> 8.All, 9.i, 9.v, 10.i, 10.iv, 11.All</t>
  </si>
  <si>
    <t>ITE72</t>
  </si>
  <si>
    <t>SS729</t>
  </si>
  <si>
    <t>Valutazione del contributo del Programma alla Strategia dell’Unione per il servizio di Valutazione operativa e strategica del POR FSE 2014-2020</t>
  </si>
  <si>
    <t>Evaluation of the contribution of the Veneto ESF OP, 2014-2020, to the region’s economic development</t>
  </si>
  <si>
    <t xml:space="preserve"> 8.All, 9.i, 9.v, 10.i, 10.iv</t>
  </si>
  <si>
    <t>ITE73</t>
  </si>
  <si>
    <t>SS730</t>
  </si>
  <si>
    <t>Rilevazione e valutazione degli effetti occupazionali delle attività cofinanziate dal FSE (Placement) 2018</t>
  </si>
  <si>
    <t>Evaluation of the employment effects of measures supported by the Toscana ESF OP</t>
  </si>
  <si>
    <t xml:space="preserve"> 8.i, 8.ii, 10.ii, 10.iv</t>
  </si>
  <si>
    <t>ITE74</t>
  </si>
  <si>
    <t>SS731</t>
  </si>
  <si>
    <t>Rapporto di valutazione sul quadro della Performance</t>
  </si>
  <si>
    <t xml:space="preserve">Evaluation of the Performance Framework of the Toscana ESF OP, 2014-2020 </t>
  </si>
  <si>
    <t xml:space="preserve"> 8.i, 8.ii, 8.iv, 8.v, 8.vii, 9.i, 9.iv, 10.i, 10.ii, 10.iv</t>
  </si>
  <si>
    <t>ITE75</t>
  </si>
  <si>
    <t>SS732</t>
  </si>
  <si>
    <t>L'effetto occupazionale della formazione professionale in piemonte - uno studio sui qualificati nel 2016</t>
  </si>
  <si>
    <t xml:space="preserve">Evaluation of the impact on employability of vocational training supported by the Piemonte ESF OP, 2014-2020 </t>
  </si>
  <si>
    <t xml:space="preserve"> 8.i, 8.ii, 8.iv</t>
  </si>
  <si>
    <t>ITE76</t>
  </si>
  <si>
    <t>SS733</t>
  </si>
  <si>
    <t>2014IT05SFOP013; 2014IT16RFOP014</t>
  </si>
  <si>
    <t>ROP Piemonte ESF 2014-2020; ROP Piemonte ERDF 2014-2020</t>
  </si>
  <si>
    <t>La strategia We.ca.re della Regione Piemonte</t>
  </si>
  <si>
    <t>Evaluation of the "WE.CA.RE." strategy for “Planning territorial welfare actions”, under the Piemonte ERDF and ESF OP, 2014-2020</t>
  </si>
  <si>
    <t>ITE77</t>
  </si>
  <si>
    <t>SS734</t>
  </si>
  <si>
    <t>I buoni servizi lavoro - qualità percepita</t>
  </si>
  <si>
    <t xml:space="preserve">Evaluation of the job voucher measure supported by the Piemonte ESF OP, 2014-2020 </t>
  </si>
  <si>
    <t>PLE247</t>
  </si>
  <si>
    <t>SS710</t>
  </si>
  <si>
    <t>Ewaluacja wpływu interwencji w ramach 8 Osi Priorytetowej RPO Województwa Małopolskiego na lata 2014-2020 na zatrudnienie na małopolskim rynku pracy, ze szczególnym uwzględnieniem efektywności dotacji na zakładanie działalności gospodarczej oraz przeprowa</t>
  </si>
  <si>
    <t>Evaluation of Priority Axis 8 of the Małopolskie OP 2014-2020  and of the long-term outcome indicator for PA 8, 9 and 10</t>
  </si>
  <si>
    <t>PLE248</t>
  </si>
  <si>
    <t>SS711</t>
  </si>
  <si>
    <t>Ewaluacja systemu wyboru projektów i kryteriów wyboru projektów w ramach RPO WM 2014-2020</t>
  </si>
  <si>
    <t>Evaluation of the project selection system and criteria in the Mazowieckie OP 2014-2020</t>
  </si>
  <si>
    <t xml:space="preserve"> 1.All, 2.3, 3.All, 4.All, 5.2, 6.All, 7.All, 8.All, 9.All, 10.All</t>
  </si>
  <si>
    <t>PLE249</t>
  </si>
  <si>
    <t>SS712</t>
  </si>
  <si>
    <t>Ewaluacja wdrażania zasady zrównoważonego rozwoju w ramach Programu Operacyjnego Polska Wschodnia  2014-2020</t>
  </si>
  <si>
    <t>Evaluation of the implementation of the sustainable development principle under the Development of Eastern Poland OP 2014–2020</t>
  </si>
  <si>
    <t>PLE250</t>
  </si>
  <si>
    <t>SS713</t>
  </si>
  <si>
    <t>Ewaluacja uzyskanych wartości wskaźników rezultatu długoterminowego EFS i wskaźnika rezultatu EFRR oraz oszacowanie wartości wskaźnika produktu w ramach RPO WSL na  lata  2014-2020</t>
  </si>
  <si>
    <t>Evaluation of indicators of the Śląskie OP 2014-2020</t>
  </si>
  <si>
    <t xml:space="preserve"> 8.i, 8.v, 9.2, 9.v, 10.i, 10.iii</t>
  </si>
  <si>
    <t>CZE35</t>
  </si>
  <si>
    <t>SS683</t>
  </si>
  <si>
    <t>Evaluace nastavení indikátorové soustavy IROP, prověření intervenční logiky a vyhodnocení informačních zdrojů a datové báze IROP</t>
  </si>
  <si>
    <t>Evaluation of monitoring indicators and verification of the intervention logic of the Integrated Regional ERDF OP, 2014-2020</t>
  </si>
  <si>
    <t xml:space="preserve"> 2.3, 4.3, 5.2, 6.3, 7.2, 9.1, 9.2, 9.4, 10.All, 11.All</t>
  </si>
  <si>
    <t>CZE36</t>
  </si>
  <si>
    <t>SS684</t>
  </si>
  <si>
    <t>Evaluace indikátorové soustavy a jednotlivých definovaných cílů OPTP</t>
  </si>
  <si>
    <t>Evaluation of the indicator system and targets of the Technical assistance OP, 2014-2020</t>
  </si>
  <si>
    <t>CZE37</t>
  </si>
  <si>
    <t>SS685</t>
  </si>
  <si>
    <t>Evaluace metodického prostředí z pohledu implementační struktury</t>
  </si>
  <si>
    <t>Evaluation of the methodological framework for implementing ESI OPs in 2014-2020</t>
  </si>
  <si>
    <t>DEE75</t>
  </si>
  <si>
    <t>SS686</t>
  </si>
  <si>
    <t>Evaluierung der Ausbildungsrichtlinie im Rahmen der Förderung durch den Europäischen Sozialfonds (ESF) im Freistaat Thürin gen in der Förderperiode 2014 bis 2020</t>
  </si>
  <si>
    <t xml:space="preserve">Evaluation of the Training Directive supported by the Thüringen OP </t>
  </si>
  <si>
    <t>DEE76</t>
  </si>
  <si>
    <t>SS687</t>
  </si>
  <si>
    <t>Bewertung der Maßnahme "Hochwasserschutz"</t>
  </si>
  <si>
    <t xml:space="preserve">Evaluation of the Flood protection measures financed by Bayern OP </t>
  </si>
  <si>
    <t>FRE52</t>
  </si>
  <si>
    <t>SS680</t>
  </si>
  <si>
    <t>Evaluation contrefactuelle de 3 dispositifs nationaux financés par l'IEJ (Lot 3)</t>
  </si>
  <si>
    <t xml:space="preserve">OP for the implementation of YEI in mainland France and outermost regions – Counterfactual evaluation of 3 national measures financed by YEI in France </t>
  </si>
  <si>
    <t>FRE53</t>
  </si>
  <si>
    <t>SS681</t>
  </si>
  <si>
    <t>2014FR16M0OP006; 2014FR16M0OP012</t>
  </si>
  <si>
    <t>ROP Languedoc-Roussillon 2014-2020; ROP Nord-Pas de Calais 2014-2020</t>
  </si>
  <si>
    <t>Evaluation contrefactuelle de 3 dispositifs régionaux financés par l'IEJ (Lot 4)</t>
  </si>
  <si>
    <t xml:space="preserve">Languedoc-Roussillon and Nord-Pas de Calais OPs – Counterfactual evaluation of 3 regional measures financed by YEI in France </t>
  </si>
  <si>
    <t>HRE9</t>
  </si>
  <si>
    <t>SS688</t>
  </si>
  <si>
    <t>Vrednovanje sustava odabira projekata, primjene kriterija odabira i poštivanja horizontalnih načela, uključujući postupke izravne dodjele bespovratnih sredstava koje će obuhvatiti sve Prioritetne osi OPKK</t>
  </si>
  <si>
    <t>Evaluation of the Project Selection System for the Competitiveness and Cohesion OP, 2014-2020, including respect of horizontal principles</t>
  </si>
  <si>
    <t xml:space="preserve"> 1.All, 2.All, 3.All, 4.All, 5.All, 6.All, 7.All, 9.All, 10.All, 11.All</t>
  </si>
  <si>
    <t>ITE62</t>
  </si>
  <si>
    <t>SS689</t>
  </si>
  <si>
    <t>Valutazione dei meccanismi di funzionamento del PON 2014-2020 “Cultura e Sviluppo”</t>
  </si>
  <si>
    <t xml:space="preserve">Evaluation of the operational mechanisms of the Culture ERDF OP, 2014-2020 </t>
  </si>
  <si>
    <t xml:space="preserve"> 3.1, 3.2, 3.3, 6.3</t>
  </si>
  <si>
    <t>ITE63</t>
  </si>
  <si>
    <t>SS690</t>
  </si>
  <si>
    <t>Rapporto sui progressi del POR FESR Abruzzo 2014-2020</t>
  </si>
  <si>
    <t>Progress in implementing the Abruzzo ERDF OP 2014-2020</t>
  </si>
  <si>
    <t xml:space="preserve"> 1.2, 2.1, 2.3, 3.All, 4.2, 4.3, 4.5, 5.2, 6.3, 6.4</t>
  </si>
  <si>
    <t>ITE64</t>
  </si>
  <si>
    <t>SS691</t>
  </si>
  <si>
    <t>La valutazione degli ambiti di coordinamento e complementarietà del PO FESR 2014-2020 della Provincia Autonoma di Bolzano-Alto Adige con le iniziative finanziate
dai programmi di Cooperazione Territoriale Europea e quelli a gestione diretta della UE</t>
  </si>
  <si>
    <t xml:space="preserve">Evaluation of synergy and complementarity of the Bolzano EDRF OP 2014-2020 with the ETC OPs and programmes directly managed by the EU </t>
  </si>
  <si>
    <t xml:space="preserve"> 1.All, 2.1, 2.2, 4.3, 4.5, 5.2</t>
  </si>
  <si>
    <t>ITE65</t>
  </si>
  <si>
    <t>SS692</t>
  </si>
  <si>
    <t>La Strategia di specializzazione intelligente del Piemonte</t>
  </si>
  <si>
    <t>The Smart Specialisation Strategy in Piemonte: elements for monitoring and evaluation as of 2018</t>
  </si>
  <si>
    <t>ITE66</t>
  </si>
  <si>
    <t>SS693</t>
  </si>
  <si>
    <t>La valutazione dei progetti SMART</t>
  </si>
  <si>
    <t xml:space="preserve">Evaluation of the “SMART” projects financed by the Umbria ESF OP, 2014-2020 </t>
  </si>
  <si>
    <t>PLE242</t>
  </si>
  <si>
    <t>SS694</t>
  </si>
  <si>
    <t>2007PL161PO002; 2014PL16M1OP001</t>
  </si>
  <si>
    <t>OP Infrastructure and Environment 2007-2013; OP Infrastructure and Environment 2014-2020</t>
  </si>
  <si>
    <t>Badanie sposobu realizacji celów zrównoważonego rozwoju w POIiŚ</t>
  </si>
  <si>
    <t xml:space="preserve">Evaluation of the contribution to the Sustainable Development Goals of the Infrastructure and Environment OPs 2007-2013 and 2014-2020 </t>
  </si>
  <si>
    <t xml:space="preserve"> 4.All, 5.2, 6.All, 7.All, 9.1</t>
  </si>
  <si>
    <t>PLE243</t>
  </si>
  <si>
    <t>SS695</t>
  </si>
  <si>
    <t>Wsparcie terenów inwestycyjnych w województwie łódzkim - warunki powodzenia inwestycji i optymalizacja systemu wdrażania Poddziałania II.1.1 Tereny inwestycyjne RPO WŁ 2014-2020</t>
  </si>
  <si>
    <t xml:space="preserve">Evaluation of conditions of investment success and optimisation of Sub-measure II.1.1, Investment areas, in the Łódzkie OP </t>
  </si>
  <si>
    <t>PLE244</t>
  </si>
  <si>
    <t>SS696</t>
  </si>
  <si>
    <t>2014PL16M2OP003; 2014PL16M2OP009; 2014PL16M2OP010; 2014PL16M2OP013; 2014PL16M2OP014; 2014PL16RFOP001; 2014PL16RFOP003</t>
  </si>
  <si>
    <t>ROPs Lubelskie, Podkarpackie, Podlaskie, Świętokrzyskie, Warmińsko-Mazurskie Voivodeships 2014-2020; OP Smart Growth 2014-2020; OP Development of Eastern Poland 2014-2020</t>
  </si>
  <si>
    <t>Komplementarność i synergia wsparcia przedsiębiorstw makroregionu w ramach Programu Operacyjnego Polska Wschodnia 2014-2020, Programu Operacyjnego Inteligentny Rozwój 2014-2020 oraz 5 Regionalnych Programów Operacyjnych 2014-2020 województw lubelskiego, p</t>
  </si>
  <si>
    <t xml:space="preserve">Complementarity and synergies between business support initiatives in Polska Wschodnia macro-region </t>
  </si>
  <si>
    <t>PLE245</t>
  </si>
  <si>
    <t>SS697</t>
  </si>
  <si>
    <t>Ocena gotowości polskich przedsiębiorstw do realizacji zadań publicznych</t>
  </si>
  <si>
    <t xml:space="preserve">Assessment of the readiness of Polish enterprises to be involved in public procurement and public-private partnerships </t>
  </si>
  <si>
    <t>PLE246</t>
  </si>
  <si>
    <t>Ewaluacja Strategii komunikacji Regionalnego Programu Operacyjnego Województwa Łódzkiego na lata 2014-2020 oraz działań przewidzianych w Rocznym planie działań informacyjnych i promocyjnych na rok 2018 w ramach Regionalnego Programu Operacyjnego Województ</t>
  </si>
  <si>
    <t xml:space="preserve">Evaluation of the Communication Strategy of the ROP Łódzkie Voivodship 2014-2020 </t>
  </si>
  <si>
    <t>SIE15</t>
  </si>
  <si>
    <t>SS698</t>
  </si>
  <si>
    <t>Vrednotenje upoštevanja načela trajnostnega razvoja pri izvajanju OP EKP 2014-2020</t>
  </si>
  <si>
    <t>Evaluation of compliance with the principle of sustainable development in the OP for the Implementation of EU Cohesion Policy 2014–2020</t>
  </si>
  <si>
    <t xml:space="preserve"> 1.All, 3.All, 4.All, 5.1, 6.All, 7.All, 8.All, 10.iii, 10.iv</t>
  </si>
  <si>
    <t>SKE21</t>
  </si>
  <si>
    <t>SS682</t>
  </si>
  <si>
    <t>Hodnotiaca správa - Posúdenie účinnosti, efektívnosti a vplyvu spoločnej podpory z ESF a osobitne vyčlenených prostriedkov na iniciatívu na podporu zamestnanosti mladých ľudí</t>
  </si>
  <si>
    <t>Evaluation of efficiency and effectiveness of the joint support from the ESF and YEI</t>
  </si>
  <si>
    <t>UKE47</t>
  </si>
  <si>
    <t>SS699</t>
  </si>
  <si>
    <t>Evaluation of In-Work Support Operation</t>
  </si>
  <si>
    <t>Evaluation of In-Work Support financed by the ESF in Wales, 2014-2020 - Final Report</t>
  </si>
  <si>
    <t>ATE5</t>
  </si>
  <si>
    <t>SS667</t>
  </si>
  <si>
    <t>Evaluation of programme communication, effectiveness and stakeholder involvement of the Interreg Alpine Space 2014–2020 Programme</t>
  </si>
  <si>
    <t xml:space="preserve">Evaluation of communication, effectiveness and stakeholder involvement of the Alpine Space Interreg OP 2014–2020 </t>
  </si>
  <si>
    <t xml:space="preserve"> 1.2, 4.5, 6.3, 6.4, 11.All</t>
  </si>
  <si>
    <t>CZE31</t>
  </si>
  <si>
    <t>Informovanost of fondech EU únor 2019</t>
  </si>
  <si>
    <t>Survey on the awareness of EU funds in the Czech Republic</t>
  </si>
  <si>
    <t>CZE32</t>
  </si>
  <si>
    <t>SS661</t>
  </si>
  <si>
    <t>2021CZ05FFPR001; 2021CZ05SFPR001; 2021CZ16FFPR001-2; 2021CZ16FFTA001; 2021CZ16JTPR001; 2021CZ16RFPR001-2</t>
  </si>
  <si>
    <t>All Programmes 2021-2027</t>
  </si>
  <si>
    <t>Podkladová studie pro přípravu systému implementace období 2021+</t>
  </si>
  <si>
    <t>Background study for the preparation of the implementation structure for the ESI Funds in the post-2021 period</t>
  </si>
  <si>
    <t>CZE33</t>
  </si>
  <si>
    <t>Vyhodnocení plnění Komunikačního plánu OP Doprava v období 2017-2018</t>
  </si>
  <si>
    <t>Evaluation of the implementation of Communication Plan of OP Transport in 2017-2018</t>
  </si>
  <si>
    <t>CZE34</t>
  </si>
  <si>
    <t>SS662</t>
  </si>
  <si>
    <t>Posouzení oblastí vhodných pro návratnou formu podpory v období 2021+</t>
  </si>
  <si>
    <t>Analysis of the thematic areas in which to use financial instruments in the post 2020 period</t>
  </si>
  <si>
    <t xml:space="preserve"> 1.All, 3.All, 4.All, 6.All, 7.All, 8.All, 9.All, 10.All</t>
  </si>
  <si>
    <t>DEE70</t>
  </si>
  <si>
    <t>SS663</t>
  </si>
  <si>
    <t>Evaluationsbericht 2016/2017</t>
  </si>
  <si>
    <t>Evaluation of the Saarland OP</t>
  </si>
  <si>
    <t>DEE71</t>
  </si>
  <si>
    <t>SS664</t>
  </si>
  <si>
    <t>Evaluationsbericht 2018</t>
  </si>
  <si>
    <t>Social Scientific monitoring of the Saarland OP</t>
  </si>
  <si>
    <t>DEE72</t>
  </si>
  <si>
    <t>SS665</t>
  </si>
  <si>
    <t>Evaluation des Förderprogramms zur „Steigerung der Energie- und Ressourceneffizienz in gewerblichen Unternehmen“ (ERGU)</t>
  </si>
  <si>
    <t>Evaluation of support for ‘Improving energy and resource efficiency in commercial companies’ in Rheinland-Pfalz in 2014-2020</t>
  </si>
  <si>
    <t>DEE73</t>
  </si>
  <si>
    <t>Bewertung der Kommunikationsstrategie</t>
  </si>
  <si>
    <t>Evaluation of the communication strategy</t>
  </si>
  <si>
    <t>DEE74</t>
  </si>
  <si>
    <t>SS666</t>
  </si>
  <si>
    <t>Evaluierung der StaF-Richtlinie</t>
  </si>
  <si>
    <t>Evaluation of the StaF-directive in Brandenburg OP</t>
  </si>
  <si>
    <t>ELE15</t>
  </si>
  <si>
    <t>SS660</t>
  </si>
  <si>
    <t>Αξιολόγηση της πορείας εφαρμογής του Επιχειρησιακού Προγράμματος Περιφέρειας Κεντρικής Μακεδονίας 2014-2020</t>
  </si>
  <si>
    <t>Evaluation of the implementation of the Central Macedonia OP (ERDF+ESF) 2014-2020</t>
  </si>
  <si>
    <t xml:space="preserve"> 1.All, 2.All, 3.All, 4.All, 5.1, 6.All, 7.All, 8.iii, 8.v, 9.All</t>
  </si>
  <si>
    <t>FRE50</t>
  </si>
  <si>
    <t>SS674</t>
  </si>
  <si>
    <t>Evaluation des dispositifs de mobilité soutenus par le PO FSE 2014-2020</t>
  </si>
  <si>
    <t xml:space="preserve">Réunion Etat ESF OP 2014-2020 - Mid-term evaluation: assessment of mobility measures </t>
  </si>
  <si>
    <t>FRE51</t>
  </si>
  <si>
    <t>SS675</t>
  </si>
  <si>
    <t>Evaluation à mi-parcours de la mise en oeuvre du PO FSE au titre de l’objectif « investissement pour la croissance et l’emploi » 2014-2020</t>
  </si>
  <si>
    <t xml:space="preserve">Réunion Etat ESF OP 2014-2020 – Mid-term evaluation of the implementation of the OP </t>
  </si>
  <si>
    <t xml:space="preserve"> 8.i, 8.ii, 8.iii, 8.iv, 9.i, 10.i, 10.iii</t>
  </si>
  <si>
    <t>ITE60</t>
  </si>
  <si>
    <t>SS668</t>
  </si>
  <si>
    <t>Approfondimento tematico: la filiera professionalizzante Lombardia</t>
  </si>
  <si>
    <t xml:space="preserve">Evaluation of vocational education and training in the Lombardia ESF OP 2014-2020 </t>
  </si>
  <si>
    <t>ITE61</t>
  </si>
  <si>
    <t>SS669</t>
  </si>
  <si>
    <t>2007IT052PO011</t>
  </si>
  <si>
    <t>ROP Piemonte ESF 2007-2013</t>
  </si>
  <si>
    <t>Misure di sostegno all’imprenditorialitá</t>
  </si>
  <si>
    <t>Evaluation of measures to support firm creation under the Piemonte ESF OP, 2007-2013</t>
  </si>
  <si>
    <t>LTE30</t>
  </si>
  <si>
    <t>SS670</t>
  </si>
  <si>
    <t>2014–2020 m. Europos Sąjungos fondų investicijų veiksmų programos tarpinis vertinimas</t>
  </si>
  <si>
    <t>Mid-term Evaluation of the Structural Funds Investment OP, 2014-2020</t>
  </si>
  <si>
    <t>LTE31</t>
  </si>
  <si>
    <t>SS671</t>
  </si>
  <si>
    <t xml:space="preserve">2014-2020 metų Europos Sąjungos fondų investicijų veiksmų programos 8.6.1. uždavinio „Pagerinti vietines įsidarbinimo galimybes ir didinti bendruomenių socialinę integraciją, išnaudojant vietos bendruomenių, verslo ir vietos valdžios ryšius“ įgyvendinimo </t>
  </si>
  <si>
    <t xml:space="preserve">Evaluation of the implementation of Specific Objective 8.6.1. under the EU Structural Funds Investment OP, 2014-2020 </t>
  </si>
  <si>
    <t>PLE241</t>
  </si>
  <si>
    <t>SS672</t>
  </si>
  <si>
    <t>Ocena postępu rzeczowego  I i VII osi priorytetowej Programu Operacyjnego  Infrastruktura i Środowisko 2014-2020  dla potrzeb przeglądu śródokresowego, w tym realizacji  zapisów ram i rezerwy wykonania</t>
  </si>
  <si>
    <t xml:space="preserve">Mid-term review of priority axes I and VII of the Infrastructure and Environment OP 2014-2020 </t>
  </si>
  <si>
    <t xml:space="preserve"> 4.1, 4.2, 4.3, 4.4, 4.5, 4.6, 7.5</t>
  </si>
  <si>
    <t>SEE16</t>
  </si>
  <si>
    <t>SS673</t>
  </si>
  <si>
    <t>2014TC16RFTN004</t>
  </si>
  <si>
    <t>Northern Periphery and Arctic 2014-2020</t>
  </si>
  <si>
    <t>An impact evaluation of the Northern Periphery and Arctic Programme 2014-2020: Final Report</t>
  </si>
  <si>
    <t xml:space="preserve">Impact evaluation of the Northern Periphery and Arctic Programme 2014-2020: Final Report </t>
  </si>
  <si>
    <t xml:space="preserve"> 1.2, 3.1, 3.2, 4.3, 6.3</t>
  </si>
  <si>
    <t>BGE10</t>
  </si>
  <si>
    <t>SS638</t>
  </si>
  <si>
    <t>„Оценка на изпълнението на ОПДУ в периода 2015-2017 г. и
проучвания, подпомагащи процеса по планиране събирането на
данни за всички оценки след 2017 г., включени в Плана за оценка на
ОПДУ”. Втори доклад за оценка (финален):  Анализ на данните, които ще са</t>
  </si>
  <si>
    <t xml:space="preserve">Evaluation of the implementation of the Good Governance ESF OP in 2015-2017 - Second Report </t>
  </si>
  <si>
    <t>BGE7</t>
  </si>
  <si>
    <t>SS635</t>
  </si>
  <si>
    <t>ОЦЕНКА НА МЕРКИТЕ по Инициативата за младежка заетост в рамките на приоритетна ос 1 на Оперативна програма „Развитие на човешките ресурси” 2014–2020</t>
  </si>
  <si>
    <t>Evaluation of YEI measures under priority axis 1 of the Human resources development OP 2014-2020 in Bulgaria (ESF+YEI) – final report</t>
  </si>
  <si>
    <t>BGE8</t>
  </si>
  <si>
    <t>SS636</t>
  </si>
  <si>
    <t xml:space="preserve">Доклад по наблюдението и контрола на въздействието върху околната среда в резултат от прилагането на оперативна програма „Околна среда 2014-2020 г.”
</t>
  </si>
  <si>
    <t>Environmental compliance of the implementation of the Environment OP, 2014-2020</t>
  </si>
  <si>
    <t>BGE9</t>
  </si>
  <si>
    <t>SS637</t>
  </si>
  <si>
    <t>„Оценка на изпълнението на ОПДУ в периода 2015-2017 г. и
проучвания, подпомагащи процеса по планиране събирането на
данни за всички оценки след 2017 г., включени в Плана за оценка на
ОПДУ”. Първи доклад за оценка (финален):  Оценка на изпълнението на ОПДУ</t>
  </si>
  <si>
    <t>Evaluation of the implementation of the Good Governance ESF OP, 2014-2020</t>
  </si>
  <si>
    <t>CYE10</t>
  </si>
  <si>
    <t>SS632</t>
  </si>
  <si>
    <t>Παροχή Υπηρεσιών για την Εκτίμηση Των Επιτευγμάτων
των Παρεμβάσεων της Κοινής Υποστήριξης του
Ευρωπαϊκού Κοινωνικού Ταμείου και της Πρωτοβουλίας
Απασχόλησης των Νέων συμπεριλαμβανομένης και της
Εφαρμογής της «Εγγύησης για τη Νεολαία» όσον αφορά τη Βιώσιμη</t>
  </si>
  <si>
    <t>2nd evaluation of the YEI in Cyprus</t>
  </si>
  <si>
    <t>DEE69</t>
  </si>
  <si>
    <t>SS639</t>
  </si>
  <si>
    <t>Evaluierung der Fachkräfterichtlinie im Rahmen der Förderung durch den Europäischen Sozialfonds (ESF) im Freistaat Thüringen in der Förderperiode 2014 bis 2020</t>
  </si>
  <si>
    <t xml:space="preserve">Evaluation of measures for recruiting skilled workers in the Thüringen OP, 2014-2020 </t>
  </si>
  <si>
    <t xml:space="preserve"> 8.iii, 8.v</t>
  </si>
  <si>
    <t>DKE13</t>
  </si>
  <si>
    <t>SS640</t>
  </si>
  <si>
    <t>Midvejsevaluering af den danske socialfond 2014-2020</t>
  </si>
  <si>
    <t>Mid-term evaluation of the ESF, 2014-2020</t>
  </si>
  <si>
    <t xml:space="preserve"> 8.iii, 8.v, 8.vii, 9.i, 10.iii, 10.iv</t>
  </si>
  <si>
    <t>DKE14</t>
  </si>
  <si>
    <t>SS641</t>
  </si>
  <si>
    <t>Midtvejsevaluering af den danske regionalfond 2014-2020</t>
  </si>
  <si>
    <t>Mid-term evaluation of the ERDF, 2014-2020</t>
  </si>
  <si>
    <t>ELE13</t>
  </si>
  <si>
    <t>SS642</t>
  </si>
  <si>
    <t>Αξιολόγηση του σχεδιασμού και της πορείας εφαρμογής του Επιχειρησιακού Προγράμματος «Βόρειο Αιγαίο» 2014-2020 - 3ο ΠΑΡΑΔΟΤΕΟ
«Τελική Έκθεση Αξιολόγησης»</t>
  </si>
  <si>
    <t>Evaluation of the design and implementation of the Voreio Aigaio (ERDF + ESF) OP 2014-2020</t>
  </si>
  <si>
    <t xml:space="preserve"> 1.All, 2.All, 3.All, 4.All, 5.All, 6.All, 7.All, 8.All, 9.All, 10.All</t>
  </si>
  <si>
    <t>ELE14</t>
  </si>
  <si>
    <t>SS643</t>
  </si>
  <si>
    <t xml:space="preserve">Αξιολόγηση Πορείας Εφαρμογής του Ε.Π.
«ΥΠΟΔΟΜΕΣ ΜΕΤΑΦΟΡΩΝ, ΠΕΡΙΒΑΛΛΟΝ &amp; ΑΕΙΦΟΡΟΣ
ΑΝΑΠΤΥΞΗ 2014-2020»
</t>
  </si>
  <si>
    <t>Evaluation of implementation of the Transport, infrastructure, environment and sustainable development OP, 2014-2020</t>
  </si>
  <si>
    <t>FRE49</t>
  </si>
  <si>
    <t>SS631</t>
  </si>
  <si>
    <t>2014FR05M9OP001; 2014FR16M0OP001-9; 2014FR16M0OP0011-13</t>
  </si>
  <si>
    <t>OP for the implementation of YEI in mainland France and outermost regions; 12 ROPs 2014-2020</t>
  </si>
  <si>
    <t>Evaluation de l'IEJ 2018</t>
  </si>
  <si>
    <t>OP for the implementation of YEI in mainland France and outermost regions and the 12 regional OPs – 2nd evaluation of the YEI in France</t>
  </si>
  <si>
    <t>HRE8</t>
  </si>
  <si>
    <t>SS634</t>
  </si>
  <si>
    <t>Evaluacija Inicijative za zapošljavanje mladih u sklopu Operativnog programa Učinkoviti ljudski potencijali 2014. – 2020. za 2018. godinu
Izvješće u tijeku provedbe</t>
  </si>
  <si>
    <t>Evaluation of the Youth Employment Initiative 2018 - final report</t>
  </si>
  <si>
    <t>HUE33</t>
  </si>
  <si>
    <t>SS644</t>
  </si>
  <si>
    <t>A monitoring bizottsági tagok elégedettségének felmérése</t>
  </si>
  <si>
    <t>Assessment of the satisfaction of Monitoring Committee Members of 2014-2020 ERDF and ESF OPs</t>
  </si>
  <si>
    <t>IEE13</t>
  </si>
  <si>
    <t>SS659</t>
  </si>
  <si>
    <t>Valuing Community Development Through The Social Inclusion Programme (SICAP) 2015-2017; Towards a Framework for Evaluation.</t>
  </si>
  <si>
    <t>Valuing community development through the Social Inclusion Programme (SICAP), 2015-2017</t>
  </si>
  <si>
    <t>ITE59</t>
  </si>
  <si>
    <t>SS645</t>
  </si>
  <si>
    <t>II Rapporto tematico “sostenibilità ambientale”</t>
  </si>
  <si>
    <t xml:space="preserve">Second Thematic Report on “environmental sustainability” of the Friuli Venezia Giulia ERDF+ESF OP, 2014-2020 </t>
  </si>
  <si>
    <t xml:space="preserve"> 1.2, 3.All, 4.3, 8.i, 8.ii, 8.iv, 8.vii, 10.ii, 10.iii, 10.iv</t>
  </si>
  <si>
    <t>LVE13</t>
  </si>
  <si>
    <t>SS646</t>
  </si>
  <si>
    <t xml:space="preserve">Vidusposma izvērtējums par horizontālā principa “Vienlīdzīgas iespējas” īstenošanas ietekmi uz dzimumu līdztiesības veicināšanu, personu ar invaliditāti tiesību ievērošanu un iekļaušanu, diskriminācijas novēršanu 2014.-2020. gada Eiropas
Savienības fondu </t>
  </si>
  <si>
    <t>Mid-term evaluation of the impact of EU Funds on the achievement of the horizontal principle of “Equal opportunities” in 2014-2020</t>
  </si>
  <si>
    <t>LVE14</t>
  </si>
  <si>
    <t>SS647</t>
  </si>
  <si>
    <t xml:space="preserve">Noslēguma izvērtējums „Eiropas Sociālā fonda atbalsta un īpašā piešķīruma Jauniešu nodarbinātības iniciatīvas, tostarp garantijas jauniešiem shēmas īstenošanai, investīciju lietderība, efektivitāte un ietekme”
</t>
  </si>
  <si>
    <t>Final evaluation of the implementation, effectiveness, efficiency and impact of ESF and YEI support (including the Youth Guarantee)</t>
  </si>
  <si>
    <t>PLE234</t>
  </si>
  <si>
    <t>SS648</t>
  </si>
  <si>
    <t xml:space="preserve">Evaluation of support funded by measure 1.3, Venture Capital, of the Smart Growth OP in Poland </t>
  </si>
  <si>
    <t>PLE235</t>
  </si>
  <si>
    <t>SS649</t>
  </si>
  <si>
    <t>Ocena wpływu działań informacyjno-promocyjnych na sprawność systemu wdrażania RPO Województwa Podlaskiego 2014-2020</t>
  </si>
  <si>
    <t>Impact assessment of the information activities of the Podlaskie Voivodship OP 2014-2020</t>
  </si>
  <si>
    <t xml:space="preserve"> 1.All, 2.All, 3.All, 4.All, 6.All, 7.All, 8.All, 9.All, 10.All</t>
  </si>
  <si>
    <t>PLE236</t>
  </si>
  <si>
    <t>SS650</t>
  </si>
  <si>
    <t>Ewaluacja Programu Pomocowego NCBR - raport mid-term</t>
  </si>
  <si>
    <t>Mid-term evaluation of supports for research from the National Centre for Research and Development – Smart Growth OP 2014-2020</t>
  </si>
  <si>
    <t>PLE237</t>
  </si>
  <si>
    <t>SS651</t>
  </si>
  <si>
    <t>Ocena wsparcia udzielonego w ramach działania 1.2 PO IR na rozwój wybranych sektorów gospodarki - pierwszy raport cząstkowy</t>
  </si>
  <si>
    <t>Assessment of the support granted under Measure 1.2 (sectoral programmes) of the Smart Growth OP - first report</t>
  </si>
  <si>
    <t>PLE238</t>
  </si>
  <si>
    <t>SS652</t>
  </si>
  <si>
    <t>Ocena wsparcia udzielonego w ramach działania 1.2 PO IR na rozwój wybranych sektorów gospodarki - drugi raport cząstkowy</t>
  </si>
  <si>
    <t xml:space="preserve">Assessment of the support granted under Measure 1.2 (sectoral programmes) of the Smart Growth OP </t>
  </si>
  <si>
    <t>PLE240</t>
  </si>
  <si>
    <t>SS654</t>
  </si>
  <si>
    <t>Ewaluacja on-going realizacji celów V OP PO WER</t>
  </si>
  <si>
    <t>Evaluation of the Knowledge, Education, Growth OP, 2014-2020 - achievement of objectives for PA V (health)</t>
  </si>
  <si>
    <t xml:space="preserve"> 9.iv, 10.ii, 10.iii</t>
  </si>
  <si>
    <t>PTE4</t>
  </si>
  <si>
    <t>SS655</t>
  </si>
  <si>
    <t>2007PT05UPO001; 2014PT05SFOP001; 2014PT16M2OP001-3</t>
  </si>
  <si>
    <t>OP Human Potential 2007-2013; OP Human Capital 2014-2020; ROPs Norte, Centro, Alentejo 2014-2020</t>
  </si>
  <si>
    <t>Avaliação do Contributo dos Fundos Europeus Estruturais e de Investimento (FEEI) para a Formação Avançada</t>
  </si>
  <si>
    <t>Evaluation of the ESF Advanced Training programme in Portugal</t>
  </si>
  <si>
    <t>PTE5</t>
  </si>
  <si>
    <t>SS656</t>
  </si>
  <si>
    <t>2014PT05SFOP001; 2014PT16M3OP001; 2014PT16M2OP001-3; 2014PT16M2OP005; 2014PT16M2OP007; 2007PT05UPO001; 2007PT161PO001-5; 2007PT162PO001</t>
  </si>
  <si>
    <t>OP Human Potential 2007-2013; OP Competitiveness 2007-2013; ROPs Norte, Centro, Alentejo, Algarve, Lisboa 2007-2013; OP Human Capital 2014-2020; OP Competitiveness and Internationalisation 2014-2020; ROPs Norte, Centro, Alentejo, Lisboa, Algarve 2014-2020</t>
  </si>
  <si>
    <t>Avaliação do contributo dos FEEI para as dinâmicas de transferência e valorização de conhecimento</t>
  </si>
  <si>
    <t>Evaluation of contribution of ESI Funds to knowledge transfer</t>
  </si>
  <si>
    <t>PTE6</t>
  </si>
  <si>
    <t>SS657</t>
  </si>
  <si>
    <t>2007PT161PO001-5; 2007PT162PO001</t>
  </si>
  <si>
    <t>OP Competitiveness; ROPs Norte, Centro, Alentejo, Algarve, Lisboa 2007-2013</t>
  </si>
  <si>
    <t>Avaliação do Impacto dos Fundos Europeus Estruturais e de Investimento no Desempenho das Empresas</t>
  </si>
  <si>
    <t>Assessment of the impact of the ESI Funds on company performance in Portugal</t>
  </si>
  <si>
    <t>SIE14</t>
  </si>
  <si>
    <t>SS658</t>
  </si>
  <si>
    <t>Vrednotenje uspešnosti programa Projektno učenje mladih odraslih (PUM-O)</t>
  </si>
  <si>
    <t>Evaluation of the Learning of Young Adults Programme, 2014-2020</t>
  </si>
  <si>
    <t>UKE46</t>
  </si>
  <si>
    <t>SS633</t>
  </si>
  <si>
    <t>Impact evaluation of the YEI in England</t>
  </si>
  <si>
    <t xml:space="preserve">Evaluation of the YEI in England </t>
  </si>
  <si>
    <t>DEE66</t>
  </si>
  <si>
    <t>SS619</t>
  </si>
  <si>
    <t>Thematische Evaluation der Servicestelle Arbeitnehmerfreizügigkeit</t>
  </si>
  <si>
    <t xml:space="preserve">Evaluation of the Service centre for mobility of workers under the Hamburg ESF OP, 2014-2020 </t>
  </si>
  <si>
    <t>DEE67</t>
  </si>
  <si>
    <t>SS620</t>
  </si>
  <si>
    <t>Wirkungsevaluierung 2018 - Endbericht</t>
  </si>
  <si>
    <t xml:space="preserve">Evaluation of interventions funded by the Schleswig-Holstein OP, 2014-2020 </t>
  </si>
  <si>
    <t>DEE68</t>
  </si>
  <si>
    <t>SS621</t>
  </si>
  <si>
    <t>Evaluationsbericht 2017/18</t>
  </si>
  <si>
    <t xml:space="preserve">Evaluation of Rheinland-Pfalz OP, 2014-2020 </t>
  </si>
  <si>
    <t>ESE94</t>
  </si>
  <si>
    <t>SS622</t>
  </si>
  <si>
    <t>2014ES05SFTA001; 2014ES05SFOP001-22</t>
  </si>
  <si>
    <t>All ESF OPs 2014-2020</t>
  </si>
  <si>
    <t>Informe de Evaluación Temática de Igualdad de Género en el marco del periodo de programación 2014 – 2020 (Cofinanciado por el Fondo Social Europeo, PO
2014-2020 de Asistencia Técnica)</t>
  </si>
  <si>
    <t>Evaluation of Gender Equality in 2014-2020 ESF OPs in Spain</t>
  </si>
  <si>
    <t>ESE95</t>
  </si>
  <si>
    <t>SS623</t>
  </si>
  <si>
    <t>2014ES16RFOP003-21</t>
  </si>
  <si>
    <t>All ERDF ROPs 2014-2020</t>
  </si>
  <si>
    <t>Evaluaciones de seguimiento y analisis sectorial por objetivo tematico (SADOT), Economia baja en carbono</t>
  </si>
  <si>
    <t>Monitoring and evaluation of achievements in transition towards a low carbon economy</t>
  </si>
  <si>
    <t>ITE58</t>
  </si>
  <si>
    <t>SS624</t>
  </si>
  <si>
    <t xml:space="preserve">Il modello della governance S3 del Friuli Venezia Giulia
</t>
  </si>
  <si>
    <t>Evaluation of the governance model of RIS3 in Friuli Venezia Giulia in 2014-2020</t>
  </si>
  <si>
    <t>LVE12</t>
  </si>
  <si>
    <t>SS625</t>
  </si>
  <si>
    <t>„2007.–2013. gada ES fondu plānošanas perioda Darbības programmas „Infrastruktūra un pakalpojumi” 3.4.3. pasākuma “Kultūrvides sociālekonomiskā ietekme” ietekmes un 2014. – 2020. gada ES fondu plānošanas perioda (specifiskā atbalsta mērķa 5.6.1.) ieguldīj</t>
  </si>
  <si>
    <t>Evaluation of investment in the cultural heritage and development of the cultural environment in both 2007-2013 and 2014-2020</t>
  </si>
  <si>
    <t>PLE231</t>
  </si>
  <si>
    <t>SS627</t>
  </si>
  <si>
    <t>Ewaluacja wsparcia w ramach PO IR w zakresie Krajowych Inteligentnych Specjalizacji</t>
  </si>
  <si>
    <t xml:space="preserve">Evaluation of the national Smart Specialisation strategy in Poland </t>
  </si>
  <si>
    <t>PLE232</t>
  </si>
  <si>
    <t>SS628</t>
  </si>
  <si>
    <t>Analiza porównawcza instrumentów w ramach działania 3.2 PO IR „Wsparcie wdrożeń wyników prac B+R”</t>
  </si>
  <si>
    <t xml:space="preserve">Comparative analysis of instruments under Measure 3.2 "Support for R&amp;D project implementation" of the Smart Growth </t>
  </si>
  <si>
    <t>PLE233</t>
  </si>
  <si>
    <t>SS629</t>
  </si>
  <si>
    <t>Ewaluacja systemu realizacji instrumentów finansowych w ramach POIR</t>
  </si>
  <si>
    <t>Evaluation of financial instruments under the Smart Growth OP in Poland</t>
  </si>
  <si>
    <t>SEE15</t>
  </si>
  <si>
    <t>SS630</t>
  </si>
  <si>
    <t>Företagen i Sverige-Norge-programmet. En utvärdering av det gränsöverskridande samarbetsprogrammet med särskilt näringslivsfokus</t>
  </si>
  <si>
    <t xml:space="preserve">Evaluation of the Sweden-Norway Interreg V-A OP, 2014-2020, with particular focus on business and industry </t>
  </si>
  <si>
    <t>ATE4</t>
  </si>
  <si>
    <t>SS603</t>
  </si>
  <si>
    <t>2007CB163PO061; 2014TC16RFTN003</t>
  </si>
  <si>
    <t>Central Europe 2007-2013; Central Europe 2014-2020</t>
  </si>
  <si>
    <t>Socio-economic challenges, potentials and impacts of transnational cooperation in central Europe</t>
  </si>
  <si>
    <t xml:space="preserve">Socio-economic challenges, potential and impact of transnational cooperation in the Central Europe programme </t>
  </si>
  <si>
    <t xml:space="preserve"> 1.All, 4.All, 6.All, 7.All, 8.All</t>
  </si>
  <si>
    <t>BEE4</t>
  </si>
  <si>
    <t>SS604</t>
  </si>
  <si>
    <t>2014BE05M9OP002</t>
  </si>
  <si>
    <t xml:space="preserve">OP Brussels Capital Region: Investment for growth and jobs ESF 2014-2020 </t>
  </si>
  <si>
    <t>Evaluation en continu Initiative Emploi Jeune (IEJ) et Youth Guarantee- Programme Opérationnel Fonds Social Européen 2014-2020 pour la Région de Bruxelles-Capitale</t>
  </si>
  <si>
    <t>Evaluation of the YEI and Youth Guarantee in the Brussels-Capital Region ESF OP (2nd report)</t>
  </si>
  <si>
    <t>BGE4</t>
  </si>
  <si>
    <t>SS605</t>
  </si>
  <si>
    <t>2007BG051PO001</t>
  </si>
  <si>
    <t>OP Human Resources Development</t>
  </si>
  <si>
    <t>Оценка на изпълнението, резултатите и въздействието на схеми по директно предоставяне на БФП по приоритетна ос 1 на Оперативна програма „Развитие на човешките ресурси” 2007-2013</t>
  </si>
  <si>
    <t>Evaluation of the implementation, results and impact of Priority Axis 1 of the Human Resource Development OP, 2007-2013 (ESF)</t>
  </si>
  <si>
    <t>BGE5</t>
  </si>
  <si>
    <t>SS606</t>
  </si>
  <si>
    <t>„Изследване на ефекта от изпълнението на мерки по ключови области от Оперативна програма „Развитие на човешките ресурси“ 2007 - 2013“</t>
  </si>
  <si>
    <t>Effects of the Human Resource Development OP 2007–2013 in Bulgaria (ESF)</t>
  </si>
  <si>
    <t>BGE6</t>
  </si>
  <si>
    <t>SS607</t>
  </si>
  <si>
    <t>2007BG051PO002</t>
  </si>
  <si>
    <t>OP Administrative Capacity</t>
  </si>
  <si>
    <t>Анализ на изпълнението на Оперативна програма „Административен капацитет“ и Оперативна програма „Техническа помощ“ във връзка с изготвянето на окончателните доклади по двете програми</t>
  </si>
  <si>
    <t>Analysis of the implementation of the Administrative capacity ESF OP, 2007-2013</t>
  </si>
  <si>
    <t>CZE30</t>
  </si>
  <si>
    <t>SS574</t>
  </si>
  <si>
    <t xml:space="preserve">Evaluace iniciativy na podporu zaměstnanosti mladých v čr  </t>
  </si>
  <si>
    <t>Evaluation of the Youth Employment Initiative (YEI) 2014-2020</t>
  </si>
  <si>
    <t>DEE42</t>
  </si>
  <si>
    <t>SS598</t>
  </si>
  <si>
    <t>Kennzeichen erfolgreicher Bewusstseinsbildung zur Unterstützung der Energiewende</t>
  </si>
  <si>
    <t xml:space="preserve">Evaluation of contribution of Baden-Württemberg OP to raising awareness of energy transformation </t>
  </si>
  <si>
    <t>DEE62</t>
  </si>
  <si>
    <t>SS599</t>
  </si>
  <si>
    <t>2014TC16RFCB024</t>
  </si>
  <si>
    <t>Interreg V-A-Germany-Austria-Switzerland-Liechtenstein (Alpenrhein-Bodensee-Hochrhein) 2014-2020</t>
  </si>
  <si>
    <t>Evaluation 2018 - Programmwirkung in der laufenden Förderperiode 2014 - 2020</t>
  </si>
  <si>
    <t xml:space="preserve">Evaluation of the implementation of the Switzerland-Liechtenstein-Germany-Austria Interreg V-A OP </t>
  </si>
  <si>
    <t xml:space="preserve"> 1.All, 4.All, 6.All, 8.All, 11.All</t>
  </si>
  <si>
    <t>DEE63</t>
  </si>
  <si>
    <t>SS600</t>
  </si>
  <si>
    <t>Statistische Analyse der IC3- und ICF-Daten im Modellprojekt „Chance Zukunft“</t>
  </si>
  <si>
    <t>Evaluation of the “Chance Zukunft” pilot project under the Nordrhein-Westfalen OP, 2014-2020</t>
  </si>
  <si>
    <t>DEE64</t>
  </si>
  <si>
    <t>SS601</t>
  </si>
  <si>
    <t>Fachevaluierung - Aktion C.1 - Handlungskonzept PLuS</t>
  </si>
  <si>
    <t xml:space="preserve">Evaluation of Action C.1 PLuS in the Schleswig-Holstein ESF OP </t>
  </si>
  <si>
    <t>DEE65</t>
  </si>
  <si>
    <t>SS602</t>
  </si>
  <si>
    <t>Evaluierung der Prioritätsachse 1 "Innovation"</t>
  </si>
  <si>
    <t xml:space="preserve">Evaluation of PA 1 'Innovation' in the Berlin OP, 2014-2020 </t>
  </si>
  <si>
    <t>ELE10</t>
  </si>
  <si>
    <t>SS577</t>
  </si>
  <si>
    <t>2014GR05M9OP001; 2014GR16M2OP002-14; 2007GR05UPO001</t>
  </si>
  <si>
    <t>OP Human Resources Development, Education and Lifelong Learning 2014-2020; All ROPs 2014-2020; OP Development of Human Resources 2007-2013</t>
  </si>
  <si>
    <t>Παραδοτέο Γ: «Ενδιάμεσο παραδοτέο της αξιολόγησης των αποτελεσμάτων της δράσης ως προς τον ωφελούμενο πληθυσμό» στο πλαίσιο του έργου με τίτλο: «Αξιολόγηση των δράσεων εναρμόνισης οικογενειακής και επαγγελματικής ζωής στο ΕΠ ΑΝΑΔ ΕΔΒΜ και στα ΠΕΠ»</t>
  </si>
  <si>
    <t>Evaluation of family harmonisation and professional life measures in Greece. Interim report on results</t>
  </si>
  <si>
    <t xml:space="preserve"> 8.iv, 9.i, 9.iii</t>
  </si>
  <si>
    <t>ELE11</t>
  </si>
  <si>
    <t>SS578</t>
  </si>
  <si>
    <t>Παραδοτέο Δ: «Ενδιάμεσο παραδοτέο της αξιολόγησης των αποτελεσμάτων της δράσης ως προς τις δομές παροχής υπηρεσιών φροντίδας και φύλαξης παιδιών» στο πλαίσιο του έργου με τίτλο: «Αξιολόγηση των δράσεων εναρμόνισης οικογενειακής και επαγγελματικής ζωής στο</t>
  </si>
  <si>
    <t xml:space="preserve">Evaluation of family harmonisation and professional life measures in Greece – Interim report on the results concerning childcare services  </t>
  </si>
  <si>
    <t>ELE12</t>
  </si>
  <si>
    <t>SS579</t>
  </si>
  <si>
    <t>Παραδοτέο Ε: "Τελική Έκθεση Αξιολόγησης" στο πλαίσιο του έργου με τίτλο: «Αξιολόγηση των δράσεων εναρμόνισης οικογενειακής και επαγγελματικής ζωής στο ΕΠ ΑΝΑΔ ΕΔΒΜ και στα ΠΕΠ»</t>
  </si>
  <si>
    <t>Evaluation of family harmonisation and professional life measures in Greece – final report</t>
  </si>
  <si>
    <t>ELE8</t>
  </si>
  <si>
    <t>SS575</t>
  </si>
  <si>
    <t>2h Έκθεση Αξιολογησησ Των Παρεμβασεων Τησ Πρωτοβουλιασ Για Την Απασχοληση Των Νεων (ΠΑΝ) Του Ε.Π. ΑΝΑΔ ΕΔΒΜ 2014-2020</t>
  </si>
  <si>
    <t>Second Evaluation of the Youth Employment Initiative 2014-2020</t>
  </si>
  <si>
    <t>ELE9</t>
  </si>
  <si>
    <t>SS576</t>
  </si>
  <si>
    <t>Παραδοτέο Β: «Ενδιάμεσο παραδοτέο της αξιολόγησης του σχεδιασμού των προγραμμάτων με έμφαση στις διαδικασίες υλοποίησης και αξιολόγησης των αποτελεσμάτων της δράσης ως προς τους στόχους των επιμέρους Επιχειρησιακών Προγραμμάτων» στο πλαίσιο του έργου με τ</t>
  </si>
  <si>
    <t>Evaluation of family harmonisation and professional life measures in Greece - Interim report</t>
  </si>
  <si>
    <t>ESE92</t>
  </si>
  <si>
    <t>SS592</t>
  </si>
  <si>
    <t>Informe de Evaluación del Programa Operativo FSE de la Comunitat Valenciana 2014-2020. Período 2014-2016</t>
  </si>
  <si>
    <t>Mid-term evaluation of the ESF Comunitat Valenciana OP 2014-2020</t>
  </si>
  <si>
    <t xml:space="preserve"> 8.i, 8.iii, 8.v, 9.i, 10.ii, 10.iv</t>
  </si>
  <si>
    <t>ESE93</t>
  </si>
  <si>
    <t>SS593</t>
  </si>
  <si>
    <t>2014ES05M9OP001</t>
  </si>
  <si>
    <t>OP Youth Employment ESF 2014-2020</t>
  </si>
  <si>
    <t>II Evaluación de la iniciativa de empleo juvenil - Informe de Evaluación</t>
  </si>
  <si>
    <t>Second evaluation of the YEI in Spain</t>
  </si>
  <si>
    <t>FIE4</t>
  </si>
  <si>
    <t>SS616</t>
  </si>
  <si>
    <t>Vaikutusten jäljillä. Kestävää kasvua ja työtä rakennerahasto-ohjelman vaikuttavuuden arviointi</t>
  </si>
  <si>
    <t>On the track of impact – evaluation of the Sustainable Growth and Jobs OP</t>
  </si>
  <si>
    <t>HUE31</t>
  </si>
  <si>
    <t>SS580</t>
  </si>
  <si>
    <t>Az Ifjúsági Foglalkoztatási Kezdeményezés elemzése</t>
  </si>
  <si>
    <t>Evaluation of the YEI, 2014-2020</t>
  </si>
  <si>
    <t>HUE32</t>
  </si>
  <si>
    <t>SS581</t>
  </si>
  <si>
    <t>Az Integrált Területi Programok Értékelése</t>
  </si>
  <si>
    <t>Evaluation of the Integrated Territorial Programmes, 2014-2020</t>
  </si>
  <si>
    <t xml:space="preserve"> 4.3, 4.5, 6.5, 8.2, 8.3, 9.1, 9.2</t>
  </si>
  <si>
    <t>IEE12</t>
  </si>
  <si>
    <t>SS615</t>
  </si>
  <si>
    <t>Programme for Employability, Inclusion and Learning 2014-2020. Mid-Term Evaluation</t>
  </si>
  <si>
    <t>Mid-term evaluation of the Employability, Inclusion and Learning ESF OP, 2014-2020</t>
  </si>
  <si>
    <t xml:space="preserve"> 8.i, 8.ii, 9.i, 9.iii, 10.ii, 10.iii</t>
  </si>
  <si>
    <t>ITE54</t>
  </si>
  <si>
    <t>SS594</t>
  </si>
  <si>
    <t>Rapporto annuale di valutazione del programma - Annualità 2017</t>
  </si>
  <si>
    <t xml:space="preserve">Annual Evaluation report of 2017 on the Lombardia ESF OP, 2014-2020 </t>
  </si>
  <si>
    <t xml:space="preserve"> 8.i, 8.ii, 8.iv, 8.v, 9.i, 9.ii, 9.iv, 10.ii, 10.iv, 11.All</t>
  </si>
  <si>
    <t>ITE55</t>
  </si>
  <si>
    <t>SS595</t>
  </si>
  <si>
    <t>L’attuazione del Buono per Servizi al Lavoro
nella Regione Piemonte</t>
  </si>
  <si>
    <t xml:space="preserve">The implementation of job vouchers under the Piemonte ESF OP, 2014-2020 </t>
  </si>
  <si>
    <t>ITE56</t>
  </si>
  <si>
    <t>SS596</t>
  </si>
  <si>
    <t>Rapporto di valutazione della misura IR2: “Industrializzazione dei risultati della ricerca”</t>
  </si>
  <si>
    <t>Evaluation of the ERDF "IR2 action” in Piemonte in 2014-2020: commercialisation of R&amp;D outputs</t>
  </si>
  <si>
    <t>ITE57</t>
  </si>
  <si>
    <t>SS597</t>
  </si>
  <si>
    <t>Secondo rapporto di valutazione della Garanzia Giovani e del Programma Operativo nazionale Iniziativa Occupazione Giovani</t>
  </si>
  <si>
    <t xml:space="preserve">Second Evaluation Report on the Youth Guarantee and the Youth Employment OP, 2014-2020 </t>
  </si>
  <si>
    <t>LTE27</t>
  </si>
  <si>
    <t>SS609</t>
  </si>
  <si>
    <t>2007LT161PO001; 2007LT161PO002; 2014LT16MAOP001</t>
  </si>
  <si>
    <t>OP Promoting Cohesion 2007-2013; OP Economic Growth 2007-2013; OP for EU Structural Funds Investments 2014-2020</t>
  </si>
  <si>
    <t>Veiksmų programos prioriteto „Energijos efektyvumo ir atsinaujinančių išteklių energijos gamybos ir naudojimo skatinimas“ aktualių uždavinių pažangos vertinimas</t>
  </si>
  <si>
    <t xml:space="preserve">Evaluation of measures on efficiency and production and use of renewables </t>
  </si>
  <si>
    <t>LTE28</t>
  </si>
  <si>
    <t>SS610</t>
  </si>
  <si>
    <t>2014LT16MAOP001; 2007LT051PO001-2; 2007LT161PO001-2</t>
  </si>
  <si>
    <t>OP for EU Structural Funds Investments 2014-2020; All OPs 2007-2013</t>
  </si>
  <si>
    <t>Europos Sąjungos investicijų į regionų plėtrą ir jų poveikio gyvenimo kokybės pokyčiams vertinimas</t>
  </si>
  <si>
    <t>Evaluation of EU Fund investment in regional development in 2007-2013 and 2014-2020 on the quality of life</t>
  </si>
  <si>
    <t>LTE29</t>
  </si>
  <si>
    <t>SS611</t>
  </si>
  <si>
    <t>Europos socialinio fondo finansuojamų mokymų kokybės ir efektyvumo vertinimas</t>
  </si>
  <si>
    <t>Evaluation of the quality and effectiveness of training financed by the ESF in 2014-2020</t>
  </si>
  <si>
    <t xml:space="preserve"> 8.i, 8.ii, 8.iv, 8.v, 9.i, 9.v, 10.All, 11.All</t>
  </si>
  <si>
    <t>LVE11</t>
  </si>
  <si>
    <t>SS608</t>
  </si>
  <si>
    <t>ES fondu ieguldījumu izvērtēšana vides pasākumu atbalstam 2007.–2013. gada plānošanas periodā un šo ieguldījumu ietekmes noteikšana</t>
  </si>
  <si>
    <t>Evaluating the impact of EU funds, 2007-2013, on the environment</t>
  </si>
  <si>
    <t xml:space="preserve"> 5.2, 6.1, 6.2, 6.4, 6.5</t>
  </si>
  <si>
    <t>PLE221</t>
  </si>
  <si>
    <t>SS582</t>
  </si>
  <si>
    <t>Badanie efektów wsparcia zrealizowanego na rzecz osób młodych w ramach Programu Operacyjnego Wiedza Edukacja Rozwój. Drugi raport tematyczny</t>
  </si>
  <si>
    <t xml:space="preserve">Second Thematic Report on the effects of support for young people under the Knowledge, Education, Development OP </t>
  </si>
  <si>
    <t>PLE222</t>
  </si>
  <si>
    <t>SS583</t>
  </si>
  <si>
    <t>Ewaluacja działań podejmowanych na rzecz edukacji w ramach RPO WK-P 2014-2020</t>
  </si>
  <si>
    <t>Evaluation of education measures implemented under the Kujawsko-Pomorskie OP, 2014-2020</t>
  </si>
  <si>
    <t>PLE223</t>
  </si>
  <si>
    <t>SS584</t>
  </si>
  <si>
    <t>Ewaluacja bieżąca wdrażania zintegrowanego podejścia do rozwoju terytorialnego w ramach RPO woj. mazowieckiego na lata 2014-2020</t>
  </si>
  <si>
    <t xml:space="preserve">Ongoing evaluation of the integrated approach to territorial development under the Mazowieckie OP 2014-2020 </t>
  </si>
  <si>
    <t xml:space="preserve"> 2.3, 3.1, 4.3, 4.5, 6.3, 6.5, 7.2, 8.i, 9.iv, 10.i</t>
  </si>
  <si>
    <t>PLE224</t>
  </si>
  <si>
    <t>Ewaluacja on-going strategii rozwoju społeczno-gospodarczego województwa warmińsko-mazurskiego do 2025 roku</t>
  </si>
  <si>
    <t>The on-going evaluation of the Strategy of Socio-Economic Development of the Warmińsko-Mazurskie Voivodship until 2025</t>
  </si>
  <si>
    <t>PLE225</t>
  </si>
  <si>
    <t>SS586</t>
  </si>
  <si>
    <t>Badanie rozpoznawalności i wiedzy o Funduszach Europejskich w społeczeństwie polskim. Edycja 2018</t>
  </si>
  <si>
    <t>Analysis of knowledge about European Funds in Polish society</t>
  </si>
  <si>
    <t>PLE226</t>
  </si>
  <si>
    <t>SS587</t>
  </si>
  <si>
    <t>Ewaluacja wsparcia realizowanego w obszarze edukacji w ramach Europejskiego Funduszu Społecznego. I raport cząstkowy</t>
  </si>
  <si>
    <t>Evaluation of ESF-measures on education in Poland. 1st report</t>
  </si>
  <si>
    <t>PLE228</t>
  </si>
  <si>
    <t>SS589</t>
  </si>
  <si>
    <t>Ewaluacja wpływu EFS na osiąganie celów w zakresie dobrego rządzenia określonych w ramach PO WER (drugi raport wskaźnikowy)</t>
  </si>
  <si>
    <t>Assessment of the effect of the ESF under the Knowledge Development OP, 2014-2020 on attaining good governance objectives</t>
  </si>
  <si>
    <t>PLE229</t>
  </si>
  <si>
    <t>SS590</t>
  </si>
  <si>
    <t>Ewaluacja innowacji społecznych w ramach Programu Operacyjnego Wiedza Edukacja Rozwó. Raport pierwszy
W RAMACH PROGRAMU OPERACYJNEGO
WIEDZA EDUKACJA ROZWÓJ</t>
  </si>
  <si>
    <t>Evaluation of social innovation measures in the Knowledge, Education, Growth OP</t>
  </si>
  <si>
    <t>PLE230</t>
  </si>
  <si>
    <t>SS591</t>
  </si>
  <si>
    <t>Ewaluacja innowacji społecznych w ramach Programu Pperacyjnego Wiedza Edukacja Rozwój. Drugi raport tematyczny</t>
  </si>
  <si>
    <t>Evaluation of social innovation measures in the Knowledge, Education, Growth OP, Second thematic report</t>
  </si>
  <si>
    <t>SEE14</t>
  </si>
  <si>
    <t>SS617</t>
  </si>
  <si>
    <t>Utvärdering av Sysselsättningsinitiativet</t>
  </si>
  <si>
    <t>Evaluation of the YEI, 2018</t>
  </si>
  <si>
    <t>UKE42</t>
  </si>
  <si>
    <t>SS612</t>
  </si>
  <si>
    <t>Evaluation of the Parents, Childcare and Employment ESF project, 2014-2020</t>
  </si>
  <si>
    <t>UKE43</t>
  </si>
  <si>
    <t>SS613</t>
  </si>
  <si>
    <t>Ser Cymru II Mid-Term Evaluation</t>
  </si>
  <si>
    <t xml:space="preserve">Mid-term evaluation of Sêr Cymru (Expertise Wales) II 2014-2020 </t>
  </si>
  <si>
    <t>UKE44</t>
  </si>
  <si>
    <t>SS614</t>
  </si>
  <si>
    <t>Mid-Term Evaluation of Business Support in Wales</t>
  </si>
  <si>
    <t xml:space="preserve">Mid-Term Evaluation of Business Support 2014-2020 (ERDF) in Wales </t>
  </si>
  <si>
    <t>UKE45</t>
  </si>
  <si>
    <t>SS585</t>
  </si>
  <si>
    <t>2014UK05M9OP002</t>
  </si>
  <si>
    <t>OP Scotland ESF (incl. YEI) 2014-2020</t>
  </si>
  <si>
    <t>Evaluation of Youth Employment Initiative in South West Scotland</t>
  </si>
  <si>
    <t>Evaluation of the YEI in South-West Scotland</t>
  </si>
  <si>
    <t>CZE25</t>
  </si>
  <si>
    <t>SS554</t>
  </si>
  <si>
    <t>Veřejná konzultace ke zjednodušení administrativní náročnosti čerpání ESIF</t>
  </si>
  <si>
    <t>Public consultation on simplification of the 2014-2020 ESI Funds’ administration</t>
  </si>
  <si>
    <t>CZE26</t>
  </si>
  <si>
    <t>SS555</t>
  </si>
  <si>
    <t xml:space="preserve">Hodnocení Strategie pro boj s podvody a korupcí v rámci čerpání fondů SSR v období 2014-2020. </t>
  </si>
  <si>
    <t xml:space="preserve">Evaluation of the strategy for fighting fraud and corruption in the ESI Funds in 2014-2020 </t>
  </si>
  <si>
    <t>CZE27</t>
  </si>
  <si>
    <t>SS556</t>
  </si>
  <si>
    <t>Evaluace vnímaného fungování a efektivnosti vybraných nástrojů JMP z hlediska zvyšování transparentnosti ESIF</t>
  </si>
  <si>
    <t>Evaluation of the Single Methodological Environment in improving transparency of ESI Funds (ERDF, CF, ESF, YEI) 2014-2020</t>
  </si>
  <si>
    <t>CZE28</t>
  </si>
  <si>
    <t>SS557</t>
  </si>
  <si>
    <t>2007CZ161PO006</t>
  </si>
  <si>
    <t>OP Environment 2007-2013</t>
  </si>
  <si>
    <t>Ex-post evaluace programového období 2007-13 v oblasti nakládání s odpady a v oblasti snižování energetické náročnosti, oblast nakládání s odpady</t>
  </si>
  <si>
    <t>Ex-post evaluation of the 2007-13 period in respect of waste management</t>
  </si>
  <si>
    <t>CZE29</t>
  </si>
  <si>
    <t>SS558</t>
  </si>
  <si>
    <t>2007CZ161PO004; 2007CZ161PO006</t>
  </si>
  <si>
    <t>OP Enterprises and Innovation 2007-2013; OP Environment 2007-2013</t>
  </si>
  <si>
    <t>Ex-post evaluace programového období 2007-13 v oblasti nakládání s odpady a v oblasti snižování energetické náročnosti, oblast energetických úspor</t>
  </si>
  <si>
    <t>Ex-post evaluation of the 2007-13 period in respect of energy</t>
  </si>
  <si>
    <t>DEE60</t>
  </si>
  <si>
    <t>SS559</t>
  </si>
  <si>
    <t>Evaluationsbericht zur regionalen Umsetzung des ESF in Baden-Württemberg</t>
  </si>
  <si>
    <t>Evaluation of the implementation of the Baden-Württemberg ESF OP, 2014-2020</t>
  </si>
  <si>
    <t>DEE61</t>
  </si>
  <si>
    <t>SS560</t>
  </si>
  <si>
    <t>Evaluationsbericht zur Förderrichtlinie "EXI Gründungsgutscheine"</t>
  </si>
  <si>
    <t xml:space="preserve">Evaluation of "EXI - Gründungsgutscheine" financed by the Baden-Württemberg OP, 2014-2020 </t>
  </si>
  <si>
    <t>FRE29</t>
  </si>
  <si>
    <t>SS534</t>
  </si>
  <si>
    <t>2014FR16M0OP001</t>
  </si>
  <si>
    <t>ROP Aquitaine 2014-2020</t>
  </si>
  <si>
    <t>Évaluation de l’impact du programme européen « Initiative pour l’emploi des jeunes » en 2015 - Aquitaine</t>
  </si>
  <si>
    <t xml:space="preserve">Aquitaine OP – Evaluation of the YEI in 2015 </t>
  </si>
  <si>
    <t>FRE30</t>
  </si>
  <si>
    <t>SS535</t>
  </si>
  <si>
    <t>2014FR16M0OP002</t>
  </si>
  <si>
    <t>ROP Auvergne 2014-2020</t>
  </si>
  <si>
    <t>Évaluation de l’impact du programme européen « Initiative pour l’emploi des jeunes » en 2015 - Auvergne</t>
  </si>
  <si>
    <t>Auvergne OP – Evaluation of the Youth Employment Initiative in 2015</t>
  </si>
  <si>
    <t>FRE31</t>
  </si>
  <si>
    <t>SS536</t>
  </si>
  <si>
    <t>Évaluation de l’impact du programme européen « Initiative pour l’emploi des jeunes » en 2015 - Centre-Val de Loire</t>
  </si>
  <si>
    <t xml:space="preserve">Centre OP – Evaluation of the YEI in 2015 </t>
  </si>
  <si>
    <t>FRE32</t>
  </si>
  <si>
    <t>SS537</t>
  </si>
  <si>
    <t>2014FR16M0OP004</t>
  </si>
  <si>
    <t>ROP Champagne-Ardenne 2014-2020</t>
  </si>
  <si>
    <t>Évaluation de l’impact du programme européen « Initiative pour l’emploi des jeunes » en 2015 - Champagne-Ardenne</t>
  </si>
  <si>
    <t xml:space="preserve">Champagne-Ardenne OP – Evaluation of the YEI in 2015 </t>
  </si>
  <si>
    <t>FRE33</t>
  </si>
  <si>
    <t>SS538</t>
  </si>
  <si>
    <t>2014FR16M0OP005</t>
  </si>
  <si>
    <t>ROP Haute-Normandie 2014-2020</t>
  </si>
  <si>
    <t>Évaluation de l’impact du programme européen « Initiative pour l’emploi des jeunes » en 2015 - Haute-Normandie</t>
  </si>
  <si>
    <t xml:space="preserve">OP Haute-Normandie - Evaluation of the YEI in 2015 </t>
  </si>
  <si>
    <t>FRE34</t>
  </si>
  <si>
    <t>SS539</t>
  </si>
  <si>
    <t xml:space="preserve"> Évaluation de l’impact du programme européen « Initiative pour l’emploi des jeunes » en 2015 - Ile de France (département de la Seine-Saint-Denis)</t>
  </si>
  <si>
    <t xml:space="preserve">Île-de-France et Seine OP – Evaluation of the YEI in 2015 </t>
  </si>
  <si>
    <t>FRE35</t>
  </si>
  <si>
    <t>SS540</t>
  </si>
  <si>
    <t>Évaluation de l’impact du programme européen « Initiative pour l’emploi des jeunes » en 2015 - Languedoc-Roussillon</t>
  </si>
  <si>
    <t xml:space="preserve">OP Languedoc-Roussillon - Evaluation of the YEI in 2015 </t>
  </si>
  <si>
    <t>FRE36</t>
  </si>
  <si>
    <t>SS541</t>
  </si>
  <si>
    <t>2014FR16M0OP007</t>
  </si>
  <si>
    <t>ROP Midi-Pyrénées et Garonne 2014-2020</t>
  </si>
  <si>
    <t xml:space="preserve"> Évaluation de l’impact du programme européen « Initiative pour l’emploi des jeunes » en 2015 - Haute-Garonne</t>
  </si>
  <si>
    <t xml:space="preserve">Midi-Pyrénées et Garonne OP – Evaluation of the YEI in 2015 </t>
  </si>
  <si>
    <t>FRE37</t>
  </si>
  <si>
    <t>SS542</t>
  </si>
  <si>
    <t>2014FR16M0OP012</t>
  </si>
  <si>
    <t>ROP Nord-Pas de Calais 2014-2020</t>
  </si>
  <si>
    <t>Évaluation de l’impact du programme européen « Initiative pour l’emploi des jeunes » en 2015 - Nord-Pas-de-Calais</t>
  </si>
  <si>
    <t xml:space="preserve">Nord-Pas de Calais OP – Evaluation of the Youth Employment Initiative in 2015 </t>
  </si>
  <si>
    <t>FRE38</t>
  </si>
  <si>
    <t>SS543</t>
  </si>
  <si>
    <t>2014FR16M0OP008</t>
  </si>
  <si>
    <t>ROP Picardie 2014-2020</t>
  </si>
  <si>
    <t>Évaluation de l’impact du programme européen « Initiative pour l’emploi des jeunes » en 2015 - Picardie</t>
  </si>
  <si>
    <t>Picardie OP – Evaluation of the YEI in 2015</t>
  </si>
  <si>
    <t>FRE39</t>
  </si>
  <si>
    <t>SS544</t>
  </si>
  <si>
    <t>2014FR16M0OP009</t>
  </si>
  <si>
    <t>ROP Guadeloupe Conseil Régional 2014-2020</t>
  </si>
  <si>
    <t>Évaluation de l’impact du programme européen « Initiative pour l’emploi des jeunes » en 2015 - Guadeloupe</t>
  </si>
  <si>
    <t xml:space="preserve">Guadeloupe Conseil Régional OP – Evaluation of the YEI in 2015 </t>
  </si>
  <si>
    <t>FRE40</t>
  </si>
  <si>
    <t>SS545</t>
  </si>
  <si>
    <t>Évaluation de l’impact du programme européen « Initiative pour l’emploi des jeunes » en 2015 - Martinique</t>
  </si>
  <si>
    <t xml:space="preserve">Martinique Conseil Régional OP – Evaluation of the YEI in 2015 </t>
  </si>
  <si>
    <t>FRE41</t>
  </si>
  <si>
    <t>SS546</t>
  </si>
  <si>
    <t>Note d’analyse des indicateurs de résultat à long terme  (6 mois) du PON FSE- Enquête 2017</t>
  </si>
  <si>
    <t xml:space="preserve">Employment and Social Inclusion OP, 2014-2020 – analysis of long-term outcome indicators, results from the 2017 survey </t>
  </si>
  <si>
    <t xml:space="preserve"> 8.i, 8.iii, 8.v, 9.i, 10.i</t>
  </si>
  <si>
    <t>FRE42</t>
  </si>
  <si>
    <t>SS547</t>
  </si>
  <si>
    <t>Rapport d'analyse et d'évaluation du suivi des PON FSE et IEJ avec focus sur les migrants</t>
  </si>
  <si>
    <t>Monitoring and evaluation report of ESF and YEI OPs</t>
  </si>
  <si>
    <t>FRE43</t>
  </si>
  <si>
    <t>Le concept de valeur ajoutée appliqué aux financements européens et particulièrement au FSE Note d'analyse théorique</t>
  </si>
  <si>
    <t>The concept of added value applied to European financing and especially to the ESF  - Methodological note</t>
  </si>
  <si>
    <t xml:space="preserve"> 8.i, 8.ii, 8.iii, 8.v, 8.vi, 8.vii, 9.i, 9.v, 10.i</t>
  </si>
  <si>
    <t>FRE44</t>
  </si>
  <si>
    <t>SS549</t>
  </si>
  <si>
    <t>Note d’analyse de la prise en compte des personnes en situation de handicap dans les programmes opérationnels nationaux (POn) FSE et IEJ</t>
  </si>
  <si>
    <t>Analysis of the inclusion of people with disabilities in the Employment and Social Inclusion OP and OP for the implementation of YEI in mainland France and outermost regions</t>
  </si>
  <si>
    <t>FRE45</t>
  </si>
  <si>
    <t>SS550</t>
  </si>
  <si>
    <t>Audit du sytème de suivi de la performance et proposition d'une méthode de pilotage du cadre de performance</t>
  </si>
  <si>
    <t xml:space="preserve">Employment and Social Inclusion, OP 2014-2020 – audit of the performance monitoring system and proposal for a performance framework management method </t>
  </si>
  <si>
    <t xml:space="preserve"> 8.i, 8.iii, 8.v, 8.vi, 8.vii, 9.i, 10.i</t>
  </si>
  <si>
    <t>FRE46</t>
  </si>
  <si>
    <t>SS551</t>
  </si>
  <si>
    <t>Rapport d'analyse du suivi de la performance du PON FSE</t>
  </si>
  <si>
    <t xml:space="preserve">Employment and Social Inclusion OP, 2014-2020 – performance analysis </t>
  </si>
  <si>
    <t>FRE47</t>
  </si>
  <si>
    <t>SS552</t>
  </si>
  <si>
    <t>Rapport d'analyse du suivi de la performance du PON FSE Eclairage sur les RAMO régionaux</t>
  </si>
  <si>
    <t xml:space="preserve">Employment and Social Inclusion OP, 2014-2020 – Performance analysis </t>
  </si>
  <si>
    <t>FRE48</t>
  </si>
  <si>
    <t>SS553</t>
  </si>
  <si>
    <t>2014FR16M2OP007</t>
  </si>
  <si>
    <t>ROP Lorraine et Vosges 2014-2020</t>
  </si>
  <si>
    <t>Evaluation de mise en oeuvre des programmes opérationnels Alsace, Lorraine et Champagne-Ardenne 2014-2020- Note Révision cadre de performance CA-LO V2</t>
  </si>
  <si>
    <t>Evaluation of the Alsace, Lorraine and Champagne-Ardenne ESF/ERDF OPs, 2014-2020</t>
  </si>
  <si>
    <t xml:space="preserve"> 1.1, 2.1, 3.1, 3.2, 4.5, 5.2, 6.4, 8.i, 10.iii</t>
  </si>
  <si>
    <t>IEE11</t>
  </si>
  <si>
    <t>SS561</t>
  </si>
  <si>
    <t>Focused Policy Assessment</t>
  </si>
  <si>
    <t>Policy Assessment of the JobsPLus employment incentive scheme, 2014-2020</t>
  </si>
  <si>
    <t>PLE220</t>
  </si>
  <si>
    <t>SS566</t>
  </si>
  <si>
    <t>Ocena ogólnopolskiego systemu wsparcia doradczego dla sektora publicznego, mieszkaniowego oraz przedsiębiorstw w zakresie efektywności energetycznej i odnawialnych źródeł energii w ramach I osi priorytetowej Programu Operacyjnego Infrastruktura i Środowis</t>
  </si>
  <si>
    <t xml:space="preserve">Assessment of the energy advisory system for the public sector, housing and enterprises in the Infrastructure and Environment OP 2014-2020 </t>
  </si>
  <si>
    <t xml:space="preserve"> 4.1, 4.2, 4.3, 4.4, 4.5, 4.6</t>
  </si>
  <si>
    <t>SEE11</t>
  </si>
  <si>
    <t>SS570</t>
  </si>
  <si>
    <t>2014SE16RFOP009; 2014SE16RFOP001-8</t>
  </si>
  <si>
    <t>NOP Investments in growth and jobs ERDF 2014-2020; 8 ERDF ROPs 2014-2020</t>
  </si>
  <si>
    <t>Digitaliseringsprojekt inom regionalfondens tematiska mål 2 och 3. Utvärdering</t>
  </si>
  <si>
    <t>Evaluation of digitisation projects under TOs 2 and 3 of the ERDF 2014-2020</t>
  </si>
  <si>
    <t xml:space="preserve"> 2.All, 3.All</t>
  </si>
  <si>
    <t>SEE12</t>
  </si>
  <si>
    <t>SS571</t>
  </si>
  <si>
    <t>Hållbar stadsutveckling I Regionalfonden. Utvärderingsrapport</t>
  </si>
  <si>
    <t>Sustainable urban development in ERDF programmes 2014-2020. Evaluation report</t>
  </si>
  <si>
    <t xml:space="preserve"> 4.All, 5.All, 6.All, 7.All, 9.All</t>
  </si>
  <si>
    <t>SEE13</t>
  </si>
  <si>
    <t>SS572</t>
  </si>
  <si>
    <t>Samverkanseffekter inom Regionalfonden: en utvärdering</t>
  </si>
  <si>
    <t>Impact of cooperation in ERDF OPs, 2014-2020: an evaluation</t>
  </si>
  <si>
    <t>SEE8</t>
  </si>
  <si>
    <t>SS567</t>
  </si>
  <si>
    <t>Utvärdering av nio program. Regionala utvecklingsfonden, tematiskt mål 1. Delrapport 2 om målet: stärka forskning, teknisk utveckling och innovation</t>
  </si>
  <si>
    <t>Evaluation of 9 ERDF programmes, 2014-2020 (report 2)</t>
  </si>
  <si>
    <t>SEE9</t>
  </si>
  <si>
    <t>SS568</t>
  </si>
  <si>
    <t xml:space="preserve"> Utvärdering av åtta program Regionala utvecklingsfonden. Tematiskt mål 3. Delrapport 2 om målet: Öka konkurrenskraften hos små och medelstora företag</t>
  </si>
  <si>
    <t>Evaluation of 8 ERDF programmes 2014-2020</t>
  </si>
  <si>
    <t>SIE13</t>
  </si>
  <si>
    <t>SS573</t>
  </si>
  <si>
    <t>Vrednotenje Pobude za zaposlovanje mladih (program »Prvi izziv 2015«) - znižanje brezposelNosti mladih, ki niso zaposleni in se ne izobražujejo ali usposabljajo v starosti od 15 do 29 let v kohezijski regiji vzhodna Slovenija: Druga faza</t>
  </si>
  <si>
    <t xml:space="preserve">Evaluation of YEI ("First challenge 2015"), phase two </t>
  </si>
  <si>
    <t>UKE40</t>
  </si>
  <si>
    <t>SS563</t>
  </si>
  <si>
    <t>2007UK161PO002; 2007UK162PO012; 2014UK16RFOP005; 2014UK16RFOP006</t>
  </si>
  <si>
    <t>All Wales ERDF ROPs 2007-2013 and 2014-2020</t>
  </si>
  <si>
    <t>Evaluation of Ser Cymru 1</t>
  </si>
  <si>
    <t>Evaluation of Ser Cymru 1 (Expertise Wales 1) – 2007-2013 and 2014-2020</t>
  </si>
  <si>
    <t>UKE41</t>
  </si>
  <si>
    <t>SS564</t>
  </si>
  <si>
    <t>Evaluation of the Traineeships Programme: Interim Report</t>
  </si>
  <si>
    <t>Evaluation of the Traineeship Programme in Wales, 2014-2020: Interim Report</t>
  </si>
  <si>
    <t>CZE23</t>
  </si>
  <si>
    <t>Evaluace plnění specifickýc cílů OPZ</t>
  </si>
  <si>
    <t xml:space="preserve">Evaluation of fulfilment of specific goals OP Employment </t>
  </si>
  <si>
    <t>CZE24</t>
  </si>
  <si>
    <t>SS506</t>
  </si>
  <si>
    <t>Strategická evaluace OPZ I - relevance</t>
  </si>
  <si>
    <t>Strategic evaluation of the relevance of the Employment OP, 2014-2020</t>
  </si>
  <si>
    <t>DEE54</t>
  </si>
  <si>
    <t>Abschlussbericht. Evaluierung des Fachkräfteprogramms
des Landes Nordrhein-Westfalen.</t>
  </si>
  <si>
    <t>Final report. Evaluation of the Fachkräfteprogramm</t>
  </si>
  <si>
    <t>DEE55</t>
  </si>
  <si>
    <t>2007DE052PO008; 2014DE05SFOP010</t>
  </si>
  <si>
    <t>OP Nordrhein-Westfalen ESF 2007-2013; OP Nordrhein-Westfalen ESF 2014-2020</t>
  </si>
  <si>
    <t>Beratung zur beruflichen Entwicklung - Ergebnisse der wissenschaftlichen Begleitung</t>
  </si>
  <si>
    <t>Consultation on professional development</t>
  </si>
  <si>
    <t>DEE56</t>
  </si>
  <si>
    <t>Evaluierung und Monitoring des ESF-finanzierten Modellprojektes "Schritt für Schritt - Brücken bauen"</t>
  </si>
  <si>
    <t>Evaluation and monitoring of the ESF-model project 'Schritt für Schritt - Brücken bauen'</t>
  </si>
  <si>
    <t>DEE57</t>
  </si>
  <si>
    <t>Kurzstudie zur Umsetzung des Querschnittszieles „Chancengleichheit und Nichtdiskriminierung“ in der Programmphase 2014-2020 des ESF NRW</t>
  </si>
  <si>
    <t xml:space="preserve">Study on the implementation of the horizontal objective 'Equal opportunities and non-discrimination' in the OP ESF  Nordrhein-Westfalen 2014-2020 </t>
  </si>
  <si>
    <t>DEE58</t>
  </si>
  <si>
    <t>Endbericht. Teil A: Evaluierung des Operationellen Programms. Teil B: Durchführungsevaluierung</t>
  </si>
  <si>
    <t>Final report. Part A: Evaluation of the OP. Part B: Implementation report</t>
  </si>
  <si>
    <t>DEE59</t>
  </si>
  <si>
    <t>SS507</t>
  </si>
  <si>
    <t>Bewertung des Spezifischen Ziels 5. Zukunft mit Arbeit und aktive Eingliederung von Zielgruppen</t>
  </si>
  <si>
    <t xml:space="preserve">Evaluation of two measures financed by Sachsen-Anhalt OP, 2014-2020 </t>
  </si>
  <si>
    <t>ELE4</t>
  </si>
  <si>
    <t>Μελέτη για την αποτίμηση της δράσης “Απόκτηση Ακαδημαϊκής Διδακτικής Εμπειρίας σε Νέους Επιστήμονες Κατόχους Διδακτορικού”</t>
  </si>
  <si>
    <t>Study for the assessment of the action 'Acquiring Academic Teaching Experience by young PhD holders'</t>
  </si>
  <si>
    <t>FIE3</t>
  </si>
  <si>
    <t>Utvärderarnas första delrapport per 31.12.2016</t>
  </si>
  <si>
    <t>The evaluators' first sub-report per 31.12.2016</t>
  </si>
  <si>
    <t xml:space="preserve"> 3.All, 9.i, 10.All</t>
  </si>
  <si>
    <t>FRE18</t>
  </si>
  <si>
    <t>SS511</t>
  </si>
  <si>
    <t>Note d’analyse des indicateurs de résultat à long terme – Résultats de l’enquête PO national IEJ de mars-avril 2016</t>
  </si>
  <si>
    <t xml:space="preserve">OP for the implementation of YEI in mainland France and outermost regions – First analysis of YEI long-term result indicators, 2016 survey </t>
  </si>
  <si>
    <t>FRE19</t>
  </si>
  <si>
    <t>SS512</t>
  </si>
  <si>
    <t>Note d’analyse des indicateurs de résultat à long
terme – Résultats de l’enquête à 6 mois 2017
PO national IEJ</t>
  </si>
  <si>
    <t xml:space="preserve">OP for the implementation of YEI in mainland France and outermost regions – YEI long-term result indicators, 2017 survey </t>
  </si>
  <si>
    <t>FRE20</t>
  </si>
  <si>
    <t>SS513</t>
  </si>
  <si>
    <t>Note d’analyse des indicateurs de résultat à long terme – Résultats de l’enquête à 6 mois 2018 PO national IEJ</t>
  </si>
  <si>
    <t xml:space="preserve">OP for the implementation of YEI in mainland France and outermost regions – YEI long-term result indicators, 2018 survey </t>
  </si>
  <si>
    <t>FRE21</t>
  </si>
  <si>
    <t>SS514</t>
  </si>
  <si>
    <t>Note d’analyse du système d’indicateurs du POn FSE 2014-2020 et de ses cibles</t>
  </si>
  <si>
    <t xml:space="preserve">Employment and Social Inclusion, OP 2014-2020 - analytical note on the indicator system and the targets </t>
  </si>
  <si>
    <t xml:space="preserve"> 8.i, 8.iii, 8.v, 8.vi, 8.vii, 9.i, 9.v, 10.i</t>
  </si>
  <si>
    <t>FRE22</t>
  </si>
  <si>
    <t>SS515</t>
  </si>
  <si>
    <t>Rapport d’analyse et d’évaluation du suivi des deux programmes opérationnels : PON FSE 2014-2020 et PO IEJ 2014-2020 : Note sur la prise en compte de l’innovation sociale dans les POn FSE et IEJ</t>
  </si>
  <si>
    <t xml:space="preserve">Analysis of social innovation in the Employment and Social Inclusion OP and OP for the implementation of YEI in mainland France and outermost regions, 2014-2020 </t>
  </si>
  <si>
    <t>FRE23</t>
  </si>
  <si>
    <t>SS516</t>
  </si>
  <si>
    <t>Rapport d’analyse et d’évaluation du suivi des deux programmes opérationnels : PON FSE 2014-2020 et PO IEJ 2014-2020. Analyse de la programmation sous l’angle des principes horizontaux</t>
  </si>
  <si>
    <t>Analysis of horizontal principles 2014-2020 - Employment and Social Inclusion OP and OP for the implementation of YEI in mainland France and outermost regions</t>
  </si>
  <si>
    <t>FRE24</t>
  </si>
  <si>
    <t>Analyse globale et audit du sytème de suivi du Programme national FSE</t>
  </si>
  <si>
    <t>Overall analysis and audit of the monitoring system of the National ESF Program</t>
  </si>
  <si>
    <t>FRE25</t>
  </si>
  <si>
    <t>SS517</t>
  </si>
  <si>
    <t>Rapport de suivi et d'analyse des résultats du P0 national FSE  et du PO IEJ</t>
  </si>
  <si>
    <t>Monitoring report on the results of the ESF and YEI OPs</t>
  </si>
  <si>
    <t>FRE26</t>
  </si>
  <si>
    <t>SS518</t>
  </si>
  <si>
    <t>L’efficience des opérations des PON FSE et IEJ : analyses, 1ers résultats et éléments de méthode</t>
  </si>
  <si>
    <t>Efficiency of the ESF and YEI OPs: first results - Employment and Social Inclusion OP, OP for the implementation of YEI in mainland France and outermost regions, 2014-2020</t>
  </si>
  <si>
    <t>FRE27</t>
  </si>
  <si>
    <t>SS519</t>
  </si>
  <si>
    <t>Diagnostic de responsabilité sociale de entreprises : bilan concernant les actions  aidées par le FEDER</t>
  </si>
  <si>
    <t xml:space="preserve">Evaluation of social responsibility in ERDF-supported companies in Aquitaine, 2014-2020 </t>
  </si>
  <si>
    <t xml:space="preserve"> 1.1, 2.All, 4.1, 4.2, 4.3, 4.5, 5.1</t>
  </si>
  <si>
    <t>FRE28</t>
  </si>
  <si>
    <t>Evaluation de mise en œuvre du POIA</t>
  </si>
  <si>
    <t xml:space="preserve">Evaluation of the implementation of the POIA OP  </t>
  </si>
  <si>
    <t xml:space="preserve"> 3.4, 5.2, 6.3, 6.4</t>
  </si>
  <si>
    <t>IEE10</t>
  </si>
  <si>
    <t>SS510</t>
  </si>
  <si>
    <t>2007IE052PO001; 2014IE05M9OP001</t>
  </si>
  <si>
    <t>OP Human Capital Investment 2007-2013; OP ESF 2014-2020</t>
  </si>
  <si>
    <t>A Review of the Back to Work Enterprise Allowance</t>
  </si>
  <si>
    <t>Review of the Back-to-Work Enterprise Allowance</t>
  </si>
  <si>
    <t>ITE53</t>
  </si>
  <si>
    <t xml:space="preserve">I servizi dei centri per l’impiego alle imprese: i risultati di un’indagine di customer satisfaction
</t>
  </si>
  <si>
    <t>Employment offices services for enterprises</t>
  </si>
  <si>
    <t>LVE10</t>
  </si>
  <si>
    <t>SS508</t>
  </si>
  <si>
    <t>ES fondu ieguldījumu izvērtēšana informācijas un komunikāciju tehnoloģiju pasākumu atbalstam 2007.–2013. gada plānošanas periodā un šo ieguldījumu ietekmes noteikšana</t>
  </si>
  <si>
    <t>Evaluation of EU support for ICT activities 2007-2013</t>
  </si>
  <si>
    <t>PLE215</t>
  </si>
  <si>
    <t>Barometr rozwoju instytucjonalnego jednostek samorządu terytorialnego</t>
  </si>
  <si>
    <t>Institutional development of local government units barometer</t>
  </si>
  <si>
    <t>PLE216</t>
  </si>
  <si>
    <t>Analiza przyczyn obniżenia kontraktacji w konkursach III OP PO WER</t>
  </si>
  <si>
    <t xml:space="preserve">Analysis of reasons for reduction in III PA of OP KED competitions </t>
  </si>
  <si>
    <t>PLE217</t>
  </si>
  <si>
    <t>SS509</t>
  </si>
  <si>
    <t>2007PL051PO001</t>
  </si>
  <si>
    <t>OP Human Capital 2007-2013</t>
  </si>
  <si>
    <t>Ewaluacja systemu pożyczkowego</t>
  </si>
  <si>
    <t xml:space="preserve">Evaluation of the loan scheme under the Human Capital OP in Poland </t>
  </si>
  <si>
    <t>PLE218</t>
  </si>
  <si>
    <t>Ocena trafności i skuteczności stosowania kryteriów wyboru projektów w PO WER</t>
  </si>
  <si>
    <t>Assessment of accuracy and efficiency of project selection criteria in OP KED</t>
  </si>
  <si>
    <t>UKE38</t>
  </si>
  <si>
    <t>Youth Employment Initiative Process Evaluation: Assessment of Strategic Fit, Design and Implementation</t>
  </si>
  <si>
    <t>CZE22</t>
  </si>
  <si>
    <t>SS486</t>
  </si>
  <si>
    <t>2007CZ161PO012</t>
  </si>
  <si>
    <t>OP Research, Development and Innovation 2007-2013</t>
  </si>
  <si>
    <t>Ex-post evaluace programového období 2007 – 2013 v oblasti výzkumu a vývoje</t>
  </si>
  <si>
    <t>Ex-post evaluation of the Research, Development and Innovation OP 2007-2013</t>
  </si>
  <si>
    <t>DEE53</t>
  </si>
  <si>
    <t>SS487</t>
  </si>
  <si>
    <t>Erster übergeordneter Evaluationszwischenbericht 2017</t>
  </si>
  <si>
    <t xml:space="preserve">First evaluation report on Bayern OP </t>
  </si>
  <si>
    <t>DKE12</t>
  </si>
  <si>
    <t>SS488</t>
  </si>
  <si>
    <t>Löpande utvärdering: Interreg Öresund – Kattegat - Skagerrak</t>
  </si>
  <si>
    <t xml:space="preserve">Ongoing evaluation of the Öresund-Kattegat–Skagerrak Interreg OP </t>
  </si>
  <si>
    <t xml:space="preserve"> 1.All, 4.All, 7.All, 8.All</t>
  </si>
  <si>
    <t>ESE88</t>
  </si>
  <si>
    <t>SS489</t>
  </si>
  <si>
    <t>Evaluación Intermedia del Programa Operativo de Empleo, Formación y Educación</t>
  </si>
  <si>
    <t>Intermediate Evaluation of the Employment, Training and Education OP, 2014-2020</t>
  </si>
  <si>
    <t xml:space="preserve"> 8.i, 8.iii, 8.iv, 9.i, 10.All</t>
  </si>
  <si>
    <t>ESE89</t>
  </si>
  <si>
    <t>SS490</t>
  </si>
  <si>
    <t>Evaluación Intermedia del Programa Operativo de Inclusión Social y de la Economía Social</t>
  </si>
  <si>
    <t>Mid-term evaluation of the ESF Social Inclusion and Social Economy OP, 2014-2020</t>
  </si>
  <si>
    <t xml:space="preserve"> 8.iii, 8.iv, 9.i, 9.ii, 9.iii, 9.v, 11.All</t>
  </si>
  <si>
    <t>ESE90</t>
  </si>
  <si>
    <t>SS491</t>
  </si>
  <si>
    <t>Evaluación Intermedia del Programa Operativo de Empleo Juvenil</t>
  </si>
  <si>
    <t>Mid-term evaluation of the ESF/YEI Youth Employment OP, 2014-2020</t>
  </si>
  <si>
    <t>ESE91</t>
  </si>
  <si>
    <t>SS492</t>
  </si>
  <si>
    <t>Evaluación Intermedia del Programa Operativo de Asistencia Técnica</t>
  </si>
  <si>
    <t>Intermediate Evaluation of the Technical Assistance OP, 2014-2020</t>
  </si>
  <si>
    <t>FRE15</t>
  </si>
  <si>
    <t>SS493</t>
  </si>
  <si>
    <t>Evaluation de mise en oeuvre du Fonds Européen de Développement Régional 2014-2020</t>
  </si>
  <si>
    <t>Mid-term Evaluation of the ERDF part of Provence Alpes Côte d’Azur ERDF/ESF OP 2014-2020</t>
  </si>
  <si>
    <t xml:space="preserve"> 1.All, 2.All, 3.1, 3.4, 4.3, 4.4, 4.6, 6.4, 8.1, 8.2</t>
  </si>
  <si>
    <t>FRE16</t>
  </si>
  <si>
    <t>SS494</t>
  </si>
  <si>
    <t>Evaluation de mise en oeuvre du Fonds Social Européen 2014-2020</t>
  </si>
  <si>
    <t xml:space="preserve">Provence Alpes Côte d'Azur OP, 2014-2020 - Evaluation of the implementation of the ESF </t>
  </si>
  <si>
    <t>FRE17</t>
  </si>
  <si>
    <t>SS495</t>
  </si>
  <si>
    <t>Enquête de suivi à 6 mois des participants aux formations profesionnelles cofinancées par le FSE et l'IEJ</t>
  </si>
  <si>
    <t xml:space="preserve">Centre OP, 2014-2020 - 6-month follow-up survey of participants in ESF/YEI vocational training 2018 </t>
  </si>
  <si>
    <t xml:space="preserve"> 8.All, 10.iii</t>
  </si>
  <si>
    <t>ITE51</t>
  </si>
  <si>
    <t>SS497</t>
  </si>
  <si>
    <t>Analisi delle previsioni di impatto e di risultato di interventi che riguardano specifici territori su cui insistono azioni strategiche di particolare rilievo</t>
  </si>
  <si>
    <t xml:space="preserve">Analysis of the potential impact of interventions in specific areas under the Toscana ERDF OP, 2014-2020 </t>
  </si>
  <si>
    <t xml:space="preserve"> 1.All, 3.All, 4.1, 4.6, 9.1, 9.2</t>
  </si>
  <si>
    <t>ITE52</t>
  </si>
  <si>
    <t>SS498</t>
  </si>
  <si>
    <t>Monitoraggio sull’attuazione degli obiettivi tematici 11 e 2 nei POR e nei PON</t>
  </si>
  <si>
    <t>Implementation of TO 11 and 2 in Italian OPs in 2014-2020</t>
  </si>
  <si>
    <t>LTE25</t>
  </si>
  <si>
    <t>SS499</t>
  </si>
  <si>
    <t>2014–2020 m. ES fondų, skirtų integruotai teritorinei plėtrai, įgyvendinimo pažangos vertinimas</t>
  </si>
  <si>
    <t xml:space="preserve">Evaluation of Integrated Territorial Investment (ITI) in 2014-2020 </t>
  </si>
  <si>
    <t xml:space="preserve"> 4.5, 6.All, 7.3, 8.3, 9.1, 9.4, 9.vi</t>
  </si>
  <si>
    <t>LTE26</t>
  </si>
  <si>
    <t>SS500</t>
  </si>
  <si>
    <t>Europos Sąjungos fondų investicijų veiksmų programos 9 prioriteto konkretaus uždavinio „Padidinti dirbančių žmogiškųjų išteklių konkurencingumą, užtikrinant galimybes prisitaikyti prie ūkio poreikių“ įgyvendinimo pažangos vertinimas</t>
  </si>
  <si>
    <t xml:space="preserve">Implementation of Priority Axis 9, Workforce competitiveness, of the EU Structural Funds Investment OP, 2014-2020 </t>
  </si>
  <si>
    <t>NLE8</t>
  </si>
  <si>
    <t>SS504</t>
  </si>
  <si>
    <t>2007NL162PO001-4</t>
  </si>
  <si>
    <t>Tussentijdse Evaluatie Kennisontwikkeling en Innovatie binnen Operationeel Programma EFRO 2014-2020</t>
  </si>
  <si>
    <t>Interim evaluation of knowledge development and innovation in the ERDF OPs, 2014-2020</t>
  </si>
  <si>
    <t>PLE213</t>
  </si>
  <si>
    <t>SS501</t>
  </si>
  <si>
    <t>Ocena trafności i skuteczności wsparcia udzielonego w ramach Poddziałania 3.2.1 Jakość edukacji ogólnej Regionalnego Programu Operacyjnego Województwa Pomorskiego na lata 2014-2020</t>
  </si>
  <si>
    <t xml:space="preserve">Assessment of sub-measure 3.2.1 (education) projects under the Pomorskie OP, 2014-2020 </t>
  </si>
  <si>
    <t>PLE214</t>
  </si>
  <si>
    <t>SS502</t>
  </si>
  <si>
    <t>Określenie potrzeb interesariuszy Regionalnego Programu Operacyjnego Województwa Mazowieckiego post 2020</t>
  </si>
  <si>
    <t>Needs of beneficiaries in the regional OP Mazowieckie Voivodship post-2020</t>
  </si>
  <si>
    <t>ATE3</t>
  </si>
  <si>
    <t>SS428</t>
  </si>
  <si>
    <t>Evaluation of efficiency and effectiveness: application and selection procedures. Evaluation report – Final draft</t>
  </si>
  <si>
    <t xml:space="preserve">Evaluation of the application and selection procedures for the Alpine Space OP </t>
  </si>
  <si>
    <t>CZE18</t>
  </si>
  <si>
    <t>SS425</t>
  </si>
  <si>
    <t>První průběžná evaluace OP Praha - pól růstu</t>
  </si>
  <si>
    <t>First ongoing evaluation of the Prague Growth Pole (ERDF+ESF) OP</t>
  </si>
  <si>
    <t xml:space="preserve"> 1.All, 4.All, 8.All, 9.All, 10.All</t>
  </si>
  <si>
    <t>CZE19</t>
  </si>
  <si>
    <t>SS426</t>
  </si>
  <si>
    <t xml:space="preserve">Zhodnocení dosavadního pokroku při dosahování cílů OPŽP 2014-2020. </t>
  </si>
  <si>
    <t>Evaluation of progress in achieving the objectives of the Environment OP, 2014-2020</t>
  </si>
  <si>
    <t xml:space="preserve"> 5.2, 6.All</t>
  </si>
  <si>
    <t>CZE20</t>
  </si>
  <si>
    <t>SS503</t>
  </si>
  <si>
    <t>Hodnocení vývoje OP Doprava 2014-2020 včetně ověření rozvojových potřeb a nastavení synergických a komplementárních vazeb</t>
  </si>
  <si>
    <t>Evaluation of the implementation of the Transport OP, 2014-2020</t>
  </si>
  <si>
    <t>CZE21</t>
  </si>
  <si>
    <t>Vyhodnocení plnění komunikačního plánu OP Doprava v období 2014-2016</t>
  </si>
  <si>
    <t>Evaluation of implementation of the Communication Plan of OP Transport in 2014-16 period</t>
  </si>
  <si>
    <t>DEE41</t>
  </si>
  <si>
    <t>SS427</t>
  </si>
  <si>
    <t>Begleitende Bewertung des EFRE-Programms Baden-Württemberg 2014-2020: Evaluation der Technologie-Transfermanager</t>
  </si>
  <si>
    <t xml:space="preserve">Evaluation of technology transfer managers (VZAs) supported by Baden-Württemberg OP, 2014-2020 </t>
  </si>
  <si>
    <t>DEE43</t>
  </si>
  <si>
    <t>SS429</t>
  </si>
  <si>
    <t>Bewertung der Wirksamkeit des Beteiligungsfonds</t>
  </si>
  <si>
    <t xml:space="preserve">Evaluation of effectiveness of investment funds in the Bayern OP, 2014-2020 </t>
  </si>
  <si>
    <t>DEE44</t>
  </si>
  <si>
    <t>SS528</t>
  </si>
  <si>
    <t>Bewertung der Wirksamkeit des Technologietransfers</t>
  </si>
  <si>
    <t>Evaluation of support for Technology Transfer in Bayern in 2014-2020</t>
  </si>
  <si>
    <t>DEE45</t>
  </si>
  <si>
    <t>Beitrag der ESF-Förderung zur Alphabetisierung und Grundbildung in Sachsen-Anhalt</t>
  </si>
  <si>
    <t>Contribution of the ESF-funding to literacy and basic education in Sachsen-Anhalt</t>
  </si>
  <si>
    <t>DEE46</t>
  </si>
  <si>
    <t>Beitrag der ESF-Förderung in Sachsen-Anhalt zur Verbesserung der Integration von besonders von Benachteiligung betroffenen Personen - Maßnahmen zur Verbesserung der nachhaltigen Integration von Strafgefangenen, Sicherungsverwahrten und Arrestanten in Arbe</t>
  </si>
  <si>
    <t>Contribution of the ESF-funding to enhance integration of particularly disadvantaged people</t>
  </si>
  <si>
    <t>DEE47</t>
  </si>
  <si>
    <t xml:space="preserve">Bewertung der Kommunikationsstrategie - Teil A: Umsetzung der Informations- und Kommunikationsmaßnahmen  </t>
  </si>
  <si>
    <t>Evaluation of Communication - Part A</t>
  </si>
  <si>
    <t>DEE48</t>
  </si>
  <si>
    <t xml:space="preserve">Bewertung der Kommunikationsstrategie </t>
  </si>
  <si>
    <t>DEE49</t>
  </si>
  <si>
    <t>Qualitätssicherung des Monitoringsystems (Arbeitspaket 3.1)</t>
  </si>
  <si>
    <t>Evaluation of the monitoring system</t>
  </si>
  <si>
    <t>DEE50</t>
  </si>
  <si>
    <t>Bewertung der Maßnahmen zur Berücksichtigung der übergreifenden Fördergrundsätze gemäß Art. 7 und 8 VO (EU) 1303/2013 sowie Rolle der Partner - Endbericht -</t>
  </si>
  <si>
    <t>Evaluation of horizontal principles and the role of partners</t>
  </si>
  <si>
    <t>DEE51</t>
  </si>
  <si>
    <t>SS445</t>
  </si>
  <si>
    <t>Bewertung der implementierten Verfahren und Strukturen (Durchführungsevaluierung)</t>
  </si>
  <si>
    <t xml:space="preserve">Evaluation of the procedures and structure of the Saxony-Czech Republic Interreg V-A OP </t>
  </si>
  <si>
    <t>DEE52</t>
  </si>
  <si>
    <t>SS446</t>
  </si>
  <si>
    <t>Evaluation des ESF-Bundesprogramms zur Eingliederung langzeitarbeitsloser Leistungsberechtigter nach dem SGB II auf dem allgemeinen Arbeitsmarkt – Zwischenbericht –</t>
  </si>
  <si>
    <t xml:space="preserve">Evaluation of the programme for integrating long-term unemployed under the Federal ESF OP, 2014-2020 </t>
  </si>
  <si>
    <t>DKE11</t>
  </si>
  <si>
    <t>SS447</t>
  </si>
  <si>
    <t>Midtvejsevaluering af Scale Up Denmark og øvrige vækstvirksomhedsprojekter medfinansieret af ERDF</t>
  </si>
  <si>
    <t>Mid-term evaluation of Scale Up Denmark and other growth projects co-financed by the ERDF in 2014-2020</t>
  </si>
  <si>
    <t>EEE8</t>
  </si>
  <si>
    <t>SS524</t>
  </si>
  <si>
    <t>ESI Fund support to achieve national energy objectives in Estonia in 2014-2020</t>
  </si>
  <si>
    <t>EEE9</t>
  </si>
  <si>
    <t>Performance Evaluation of the Estonia-Latvia Programme</t>
  </si>
  <si>
    <t>Evaluation of performance of  the Estonia-Latvia Programme</t>
  </si>
  <si>
    <t>ELE5</t>
  </si>
  <si>
    <t>SS520</t>
  </si>
  <si>
    <t>2007GR05UPO001</t>
  </si>
  <si>
    <t>OP Development of Human Resources 2007-2013</t>
  </si>
  <si>
    <t>Μελέτη Εξωτερικής Αξιολόγησης για την Πράξη ‘Δράσεις για την ενίσχυση του ρόλου της καινοτομίας και των μορφών συνεργασίας στις μικρές επιχειρήσεις’</t>
  </si>
  <si>
    <t>Support for innovation and collaboration in SMEs in Greece in 2007-2013</t>
  </si>
  <si>
    <t>ELE6</t>
  </si>
  <si>
    <t>2007GR161PO004</t>
  </si>
  <si>
    <t>OP Enhancing Accessibility 2007-2013</t>
  </si>
  <si>
    <t>Αξιολόγηση του Επιχειρησιακού Προγράμματος “Ενίσχυση της Προσπελασιμότητας” για την επικαιροποίηση του σχεδιασμού του Επιχειρησιακού Προγράμματος “Υποδομές Μεταφορών, Περιβάλλον και Αειφόρος Ανάπτυξη – Τομέας Μεταφορών”»</t>
  </si>
  <si>
    <t xml:space="preserve">Evaluation of the OP Improvement of Accessibility for updating the OP Transport Infrastructure, Environment and Sustainable Development - Transport Sector </t>
  </si>
  <si>
    <t xml:space="preserve"> 4.All, 7.All</t>
  </si>
  <si>
    <t>ELE7</t>
  </si>
  <si>
    <t>SS466</t>
  </si>
  <si>
    <t>1η Αξιολόγηση Εφαρμογής του ΕΠ Ήπειρος 2014-2020</t>
  </si>
  <si>
    <t>Evaluation of progress in implementing the Ipeiros (ERDF+ESF) OP 2014-2020</t>
  </si>
  <si>
    <t>ESE62</t>
  </si>
  <si>
    <t>SS430</t>
  </si>
  <si>
    <t>Informe de Evaluación operativa por reprogramación del Programa Operativo FEDER de Canarias 2014-2020. Anualidad 2017</t>
  </si>
  <si>
    <t>Operational Evaluation of the Canarias OP reprogramming</t>
  </si>
  <si>
    <t xml:space="preserve"> 1.All, 2.All, 3.All, 4.All, 5.All, 6.All, 7.All, 9.All, 10.All</t>
  </si>
  <si>
    <t>ESE63</t>
  </si>
  <si>
    <t>SS431</t>
  </si>
  <si>
    <t xml:space="preserve"> Evaluación Operativa por reprogramación del Programa Operativo FEDER 2014-2020 de Castilla – La Mancha</t>
  </si>
  <si>
    <t>Operational Evaluation of the Castilla–La Mancha OP reprogramming</t>
  </si>
  <si>
    <t xml:space="preserve"> 1.All, 2.All, 3.All, 4.All, 6.All, 10.All</t>
  </si>
  <si>
    <t>ESE64</t>
  </si>
  <si>
    <t>SS432</t>
  </si>
  <si>
    <t xml:space="preserve">Programa Operativo FEDER 2014-2020 de Melilla Evaluación operativa por reprogramación técnica
</t>
  </si>
  <si>
    <t>Operational Evaluation of the Melilla OP reprogramming</t>
  </si>
  <si>
    <t xml:space="preserve"> 2.All, 3.All, 4.All, 6.All, 7.All, 9.All, 10.All</t>
  </si>
  <si>
    <t>ESE65</t>
  </si>
  <si>
    <t>SS433</t>
  </si>
  <si>
    <t>Informe de Evaluación Operativa por Reprogramación Programa Operativo FEDER de Andalucía 2014‐2020</t>
  </si>
  <si>
    <t>Operational Evaluation of the Andalucía OP reprogramming</t>
  </si>
  <si>
    <t>ESE66</t>
  </si>
  <si>
    <t>SS434</t>
  </si>
  <si>
    <t>El proceso RIS3 (Estrategias de investigación e innovacion para una especialización inteligente) en España</t>
  </si>
  <si>
    <t>The RIS3 process in Spain in 2014-2020</t>
  </si>
  <si>
    <t>ESE67</t>
  </si>
  <si>
    <t>OP Sustainable growth ERDF 2014-2020</t>
  </si>
  <si>
    <t>Evaluación de la selección de las estrategias de desarrollo urbano sostenible e integrado (DUSI)</t>
  </si>
  <si>
    <t>Evaluation of the selection of sustainable and integrated urban development strategies (DUSI)</t>
  </si>
  <si>
    <t xml:space="preserve"> 2.All, 4.All, 6.All, 9.All</t>
  </si>
  <si>
    <t>ESE68</t>
  </si>
  <si>
    <t>SS522</t>
  </si>
  <si>
    <t>Propuesta de Reprogramación y Evaluación por Reprogramación. Comité de Seguimiento 2017. PO FEDER DE CRECIMIENTO SOSTENIBLE</t>
  </si>
  <si>
    <t>Operational evaluation of the Sustainable Growth OP reprogramming</t>
  </si>
  <si>
    <t>ESE69</t>
  </si>
  <si>
    <t>Informe de Evaluación del Programa Operativo FEDER de Canarias 2014-2020. Anualidad 2017</t>
  </si>
  <si>
    <t>Evaluation Report of the OP Canarias ERDF 2014-2020</t>
  </si>
  <si>
    <t xml:space="preserve"> 1.All, 2.2, 2.3, 3.1, 3.2, 4.3, 5.1, 6.2, 6.3, 7.3</t>
  </si>
  <si>
    <t>ESE70</t>
  </si>
  <si>
    <t>SS448</t>
  </si>
  <si>
    <t>Informe de evaluación del Programa Operativo FSE Comunidad Autónoma de Andalucía 2014-2020</t>
  </si>
  <si>
    <t>Mid-term Evaluation of the Andalucía ESF OP 2014-2020</t>
  </si>
  <si>
    <t>ESE71</t>
  </si>
  <si>
    <t>SS449</t>
  </si>
  <si>
    <t>Informe de Evaluación de los Objetivos/Resultados del PO FSE ARAGÓN 2014-2010, Informe a remitir en 2017</t>
  </si>
  <si>
    <t>Mid-term evaluation of the Aragón ESF OP, 2014-2020</t>
  </si>
  <si>
    <t xml:space="preserve"> 8.i, 8.iii, 9.i, 10.i, 10.ii</t>
  </si>
  <si>
    <t>ESE72</t>
  </si>
  <si>
    <t>SS450</t>
  </si>
  <si>
    <t>Evaluación del PO-FSE 2014/2020 del Principado de Asturias para el informe anual a presentar en 2017</t>
  </si>
  <si>
    <t>Mid-term Evaluation of the Principado de Asturias OP, 2014-2020</t>
  </si>
  <si>
    <t xml:space="preserve"> 8.All, 8.i, 9.All, 10.All</t>
  </si>
  <si>
    <t>ESE73</t>
  </si>
  <si>
    <t>SS451</t>
  </si>
  <si>
    <t>Informe de Evaluación del Programa Operativo FSE de las Islas Baleares 2014-2020. Período 2014-2016</t>
  </si>
  <si>
    <t>Mid-term Evaluation of the ESF Islas Baleares OP 2014-2020</t>
  </si>
  <si>
    <t xml:space="preserve"> 8.i, 9.i, 9.iii, 9.iv, 10.ii, 10.iv</t>
  </si>
  <si>
    <t>ESE74</t>
  </si>
  <si>
    <t>SS452</t>
  </si>
  <si>
    <t>Informe de Evaluación del Programa Operativo FSE de Canarias 2014-2020. Anualidad 2017</t>
  </si>
  <si>
    <t>Mid-term Evaluation of the ESF Canarias OP 2014-2020</t>
  </si>
  <si>
    <t xml:space="preserve"> 8.i, 8.iii, 9.i, 10.ii, 10.iv</t>
  </si>
  <si>
    <t>ESE75</t>
  </si>
  <si>
    <t>SS453</t>
  </si>
  <si>
    <t>Evaluación intermedia 2017 del programa operativo fondo social europeo de cantabria 2014-2020</t>
  </si>
  <si>
    <t>Mid-term Evaluation of the ESF Cantabria OP 2014-2020</t>
  </si>
  <si>
    <t xml:space="preserve"> 8.i, 8.iii, 8.iv, 9.i, 9.ii, 9.v</t>
  </si>
  <si>
    <t>ESE76</t>
  </si>
  <si>
    <t>SS454</t>
  </si>
  <si>
    <t>Informe de Evaluación del Programa Operativo FSE de Castilla-La Mancha 2014-2020. Anualidad 2017</t>
  </si>
  <si>
    <t>Mid-term Evaluation of the ESF Castilla-La Mancha OP 2014-2020</t>
  </si>
  <si>
    <t xml:space="preserve"> 8.i, 8.iii, 8.v, 9.i, 9.ii, 9.v, 11.All</t>
  </si>
  <si>
    <t>ESE77</t>
  </si>
  <si>
    <t>SS455</t>
  </si>
  <si>
    <t>Informe de evaluación de los objetivos/resultados del PO FSE Castilla y León 2014-2020</t>
  </si>
  <si>
    <t>Mid-term Evaluation of the Castilla y León ESF OP, 2014-2020</t>
  </si>
  <si>
    <t xml:space="preserve"> 8.i, 8.iii, 8.iv, 9.i, 9.iii, 10.ii, 10.iv</t>
  </si>
  <si>
    <t>ESE78</t>
  </si>
  <si>
    <t>SS456</t>
  </si>
  <si>
    <t>Informe de Evaluación del Programa Operativo FSE de la Generalitat de Cataluña 2014-2020. Período 2014-2016</t>
  </si>
  <si>
    <t>Mid-term Evaluation of the ESF Generalitat de Cataluña OP, 2014-2020</t>
  </si>
  <si>
    <t xml:space="preserve"> 8.i, 8.iii, 8.iv, 8.vii, 9.i, 9.iv, 9.v, 10.iii</t>
  </si>
  <si>
    <t>ESE79</t>
  </si>
  <si>
    <t>SS457</t>
  </si>
  <si>
    <t>Evaluación Intermedia 2017 del	 Programa Operativo FSE de Ceuta 2014‐2020</t>
  </si>
  <si>
    <t>Mid-term Evaluation of the Ceuta ESF OP, 2014-2020</t>
  </si>
  <si>
    <t xml:space="preserve"> 8.i, 8.iii, 8.v, 9.i</t>
  </si>
  <si>
    <t>ESE80</t>
  </si>
  <si>
    <t>SS458</t>
  </si>
  <si>
    <t>Informe de evaluación de los objetivos/resultados del PO FSE Extremadura 2014-2020</t>
  </si>
  <si>
    <t>Report on the evaluation of the objectives and results of the Extremadura ESF OP, 2014-2020</t>
  </si>
  <si>
    <t xml:space="preserve"> 8.i, 8.iii, 8.v, 9.i, 9.iii, 9.iv, 9.v, 10.All</t>
  </si>
  <si>
    <t>ESE81</t>
  </si>
  <si>
    <t>SS459</t>
  </si>
  <si>
    <t>Evaluación de los objetivos /resultados de las prioridades del PO FSE Galicia 2014-2020 para el informe anual de 2017</t>
  </si>
  <si>
    <t>Evaluation of the ESF Galicia OP, 2014-2020: Annual report 2017</t>
  </si>
  <si>
    <t xml:space="preserve"> 8.i, 8.iii, 8.iv, 8.v, 9.i, 9.iii, 9.iv, 10.All</t>
  </si>
  <si>
    <t>ESE82</t>
  </si>
  <si>
    <t>SS460</t>
  </si>
  <si>
    <t>Informe de Evaluación del Programa Operativo FSE de la Comunidad de Madrid 2014-2020. Objetivos/Resultados del PO para el Informe Anual a remitir en 2017</t>
  </si>
  <si>
    <t>Evaluation of the ESF Madrid OP, 2014-2020: Annual Report 2017</t>
  </si>
  <si>
    <t xml:space="preserve"> 8.i, 8.ii, 8.iii, 8.iv, 9.i, 9.iii, 9.v, 10.ii, 10.iv</t>
  </si>
  <si>
    <t>ESE83</t>
  </si>
  <si>
    <t>SS461</t>
  </si>
  <si>
    <t>Evaluación de los objetivos y resultados de la estrategia del PO Fondo Social Europeo 2014-2020 de Melilla para el informe anual a presentar en 2017</t>
  </si>
  <si>
    <t>Evaluation of the objectives and results of the Melilla ESF OP, 2014-2020: Annual Report 2017</t>
  </si>
  <si>
    <t xml:space="preserve"> 8.i, 9.iii, 10.i, 10.ii, 10.iii</t>
  </si>
  <si>
    <t>ESE84</t>
  </si>
  <si>
    <t>SS462</t>
  </si>
  <si>
    <t>Informe de Evaluación del Programa Operativo FSE de Región de Murcia 2014-2020. Período 2014-2016</t>
  </si>
  <si>
    <t>Evaluation Report of the Murcia region ESF OP, 2014-2020 for 2014-2016</t>
  </si>
  <si>
    <t xml:space="preserve"> 8.i, 8.iii, 8.iv, 8.v, 9.i, 9.ii, 9.iv, 10.i, 10.iii, 10.iv</t>
  </si>
  <si>
    <t>ESE85</t>
  </si>
  <si>
    <t>SS463</t>
  </si>
  <si>
    <t>Evaluación de los objetivos / resultados del PO FSE de Navarra 2014-2020 para el Informe Anual a remitir en 2017</t>
  </si>
  <si>
    <t>Evaluation of the ESF Navarra OP 2014-2020: Annual Report for 2017</t>
  </si>
  <si>
    <t>ESE86</t>
  </si>
  <si>
    <t>SS464</t>
  </si>
  <si>
    <t>Evaluación intermedia 2017 del Programa Operativo Fondo Social Europeo del País Vasco 2014-2020</t>
  </si>
  <si>
    <t>Intermediate evaluation of the ESF País Vasco OP 2014-2020</t>
  </si>
  <si>
    <t xml:space="preserve"> 8.i, 8.iii, 9.i, 9.v</t>
  </si>
  <si>
    <t>ESE87</t>
  </si>
  <si>
    <t>SS465</t>
  </si>
  <si>
    <t>Informe de Evaluación 2017 Evaluación de Objetivos y Resultados de las Prioridades del Programa Operativo Fondo Social Europeo La Rioja 2014-2020</t>
  </si>
  <si>
    <t>Evaluation of the objectives and results of the La Rioja ESF OP 2014-2020</t>
  </si>
  <si>
    <t xml:space="preserve"> 8.i, 8.v, 9.i, 10.iii, 10.iv</t>
  </si>
  <si>
    <t>FIE1</t>
  </si>
  <si>
    <t>SS484</t>
  </si>
  <si>
    <t>Hallinnon monet kasvot. Kestävää kasvua ja työtä rakennerahasto-ohjelman toimeenpanon ja hallinnon arviointi.</t>
  </si>
  <si>
    <t xml:space="preserve">Many faces of administration – evaluation of the Sustainable Growth and Jobs OP  </t>
  </si>
  <si>
    <t>FIE2</t>
  </si>
  <si>
    <t>SS485</t>
  </si>
  <si>
    <t>Tuloksia toimintaympäristön ristiaallokossa. Kestävää kasvua ja työtä rakennerahasto-ohjelman yleinen tuloksellisuustarkastelu.</t>
  </si>
  <si>
    <t>Performance of the Sustainable Growth and Jobs OP</t>
  </si>
  <si>
    <t>FRE10</t>
  </si>
  <si>
    <t>SS435</t>
  </si>
  <si>
    <t>2014FR16M2OP010</t>
  </si>
  <si>
    <t>ROP Rhône Alpes 2014-2020</t>
  </si>
  <si>
    <t>Évaluation de la mise en œuvre du Programme Opérationnel FEDER FSE  Rhône Alpes 2014-2020</t>
  </si>
  <si>
    <t xml:space="preserve">Evaluation of the implementation of the ERDF ESF Rhône Alpes OP, 2014-2020 </t>
  </si>
  <si>
    <t xml:space="preserve"> 1.All, 2.All, 3.All, 4.All, 6.All, 8.iii, 10.iii</t>
  </si>
  <si>
    <t>FRE11</t>
  </si>
  <si>
    <t>SS505</t>
  </si>
  <si>
    <t>Evaluation flash portant sur le dispositif d’appui aux gestionnaires du Bassin de la Loire en matière d’Espèces Exotiques Envahissantes (EEE)</t>
  </si>
  <si>
    <t xml:space="preserve">Interregional programme Loire 2014-2020 - Evaluation of the Invasive Alien Species support system </t>
  </si>
  <si>
    <t>FRE12</t>
  </si>
  <si>
    <t>Évaluation de la mise en oeuvre du Programme Opérationnel Rhône Saône 2014-2020</t>
  </si>
  <si>
    <t>Evaluation of the implementation of the interregional Rhône Saône OP 2014-2020</t>
  </si>
  <si>
    <t xml:space="preserve"> 5.2, 6.3, 7.3</t>
  </si>
  <si>
    <t>FRE13</t>
  </si>
  <si>
    <t>Évaluation de la communication et de la mise en oeuvre du Programme Opérationnel FEDER FSE IEJ Auvergne 2014-2020</t>
  </si>
  <si>
    <t>Evaluation of the implementation and communication of ROP Auvergne 2014-2020</t>
  </si>
  <si>
    <t xml:space="preserve"> 1.All, 2.All, 3.All, 4.5, 6.4, 8.2</t>
  </si>
  <si>
    <t>FRE14</t>
  </si>
  <si>
    <t>SS529</t>
  </si>
  <si>
    <t>Evaluation relative à l’axe 1 du Programme de coopération territoriale européenne Interreg V France-Suisse 2014-2020</t>
  </si>
  <si>
    <t xml:space="preserve">Evaluation of Priority Axis 1 – R&amp;D – of the France-Switzerland Interreg V OP, 2014-2020 </t>
  </si>
  <si>
    <t>FRE8</t>
  </si>
  <si>
    <t>Bilan des actions de communication 2017</t>
  </si>
  <si>
    <t>Assessment of communication actions 2017</t>
  </si>
  <si>
    <t xml:space="preserve"> 1.All, 2.All, 3.All, 4.All, 10.iii</t>
  </si>
  <si>
    <t>FRE9</t>
  </si>
  <si>
    <t>SS436</t>
  </si>
  <si>
    <t>Évaluation transversale portant sur l’approche intégrée de développement territorial soutenue par le FEDER et le FEADER</t>
  </si>
  <si>
    <t>Pays de la Loire OP, 2014-2020 - Evaluation of the integrated territorial development approach supported by the ERDF and EARDF</t>
  </si>
  <si>
    <t>IEE9</t>
  </si>
  <si>
    <t>2007IE162PO001; 2007IE162PO002</t>
  </si>
  <si>
    <t>OP Border, Midland and Western 2007-2013; OP Southern and Eastern 2007-2013</t>
  </si>
  <si>
    <t>Evaluations of State Supports for Enterprise - Synthesis</t>
  </si>
  <si>
    <t>ITE42</t>
  </si>
  <si>
    <t>SS440</t>
  </si>
  <si>
    <t>Analisi della diffusione delle imprese per le tre priorità della RIS3</t>
  </si>
  <si>
    <t>Analysis of the diffusion of enterprises based on RIS3 priorities in Toscana in 2014-2020</t>
  </si>
  <si>
    <t>ITE43</t>
  </si>
  <si>
    <t>SS441</t>
  </si>
  <si>
    <t xml:space="preserve">Analisi della coerenza tra i progetti intercettati dai bandi per la R&amp;S della Regione Toscana e i domini tecnologici della strategia S3 regionale </t>
  </si>
  <si>
    <t xml:space="preserve">Coherence between RIS3 and project applications to the Toscana OP 2014-2020  </t>
  </si>
  <si>
    <t>ITE44</t>
  </si>
  <si>
    <t>SS442</t>
  </si>
  <si>
    <t>Valutazione per la Strategia territoriale. Gli interventi per le aree interne</t>
  </si>
  <si>
    <t xml:space="preserve">Analysis of the strategy for the development of internal areas </t>
  </si>
  <si>
    <t>ITE45</t>
  </si>
  <si>
    <t>SS443</t>
  </si>
  <si>
    <t>Valutazione intermedia Piano della Comunicazione FESR 2014/2020</t>
  </si>
  <si>
    <t>Interim evaluation of the Communications Strategy of the Toscana ERDF OP 2014-2020</t>
  </si>
  <si>
    <t>ITE46</t>
  </si>
  <si>
    <t>SS521</t>
  </si>
  <si>
    <t>Strategia di Ricerca e Innovazione per la Smart Specialisation in Toscana</t>
  </si>
  <si>
    <t>Research and Innovation Strategy for Smart Specialisation in Tuscany</t>
  </si>
  <si>
    <t>ITE47</t>
  </si>
  <si>
    <t>SS548</t>
  </si>
  <si>
    <t>2007IT052PO013</t>
  </si>
  <si>
    <t>ROP Umbria ESF 2007-2013</t>
  </si>
  <si>
    <t>Valutazione di impatto controfattuale del progetto Work Experience Laureati e Laureate – WELL</t>
  </si>
  <si>
    <t>Counterfactual impact evaluation of “Work experience for graduates” under the ESF Umbria OP, 2007-2013</t>
  </si>
  <si>
    <t>ITE48</t>
  </si>
  <si>
    <t>First extensive Evaluation Report Cooperation Programme Interreg V-A Italy-Slovenia</t>
  </si>
  <si>
    <t xml:space="preserve"> 1.All, 4.All, 6.All, 11.All</t>
  </si>
  <si>
    <t>ITE49</t>
  </si>
  <si>
    <t>SS618</t>
  </si>
  <si>
    <t>Rapporto di monitoraggio valutativo</t>
  </si>
  <si>
    <t xml:space="preserve">Mid-term evaluation of the Piemonte ERDF OP, 2014-2020 </t>
  </si>
  <si>
    <t>LTE24</t>
  </si>
  <si>
    <t>SS467</t>
  </si>
  <si>
    <t>Lietuvos Respublikos ūkio ministerijos priemonių, skirtų populiarinti inovacijas ir teikti inovacijų konsultacijas bei inovacijų paramos paslaugas, pažangos vertinimas.</t>
  </si>
  <si>
    <t xml:space="preserve">Evaluation of the progress of the Lithuanian Ministry of Economy measures to promote innovation and provide innovation advice and support </t>
  </si>
  <si>
    <t>NLE7</t>
  </si>
  <si>
    <t>SS444</t>
  </si>
  <si>
    <t>Eindevaluatie implementatie en uitvoering eerste openstelling ESF Actieve Inclusie 2014-2020</t>
  </si>
  <si>
    <t>First Evaluation of the Active Inclusion priority under the ESF OP, 2014-2020</t>
  </si>
  <si>
    <t>PLE187</t>
  </si>
  <si>
    <t>SS437</t>
  </si>
  <si>
    <t>Efektywność świadczenia usług proinnowacyjnych w „modelu popytowym” – identyfikacja barier wsparcia Program Inteligentny Rozwój</t>
  </si>
  <si>
    <t xml:space="preserve">The effectiveness of pro-innovation services provided by the Smart Growth OP in Poland in 2014-2020 </t>
  </si>
  <si>
    <t>PLE188</t>
  </si>
  <si>
    <t>SS438</t>
  </si>
  <si>
    <t>Możliwości wdrażania instrumentu ESCO w ramach I priorytetu Programu Infrastruktura i Środowisko 2014-2020</t>
  </si>
  <si>
    <t xml:space="preserve">Possibilities of implementing ESCO instruments under OP Infrastructure and Environment (I&amp;E) in Poland in 2014-2020 </t>
  </si>
  <si>
    <t>PLE189</t>
  </si>
  <si>
    <t>SS439</t>
  </si>
  <si>
    <t xml:space="preserve">Ewaluacja kryteriów i systemu wyboru projektów w ramach II osi POIiŚ 2014-2020 </t>
  </si>
  <si>
    <t xml:space="preserve">Evaluation of the criteria and project selection system of the Infrastructure &amp; Environment OP 2014-2020 in Poland </t>
  </si>
  <si>
    <t>PLE190</t>
  </si>
  <si>
    <t xml:space="preserve">Ewaluacja kryteriów i systemu wyboru projektów w ramach osi priorytetowych III - VI POIiŚ 2014–2020 </t>
  </si>
  <si>
    <t>Evaluation of project selection criteria and system under priority axes III - VI OPI &amp; E 2014-2020</t>
  </si>
  <si>
    <t>PLE191</t>
  </si>
  <si>
    <t>SS530</t>
  </si>
  <si>
    <t xml:space="preserve">Ewaluacja postępów wsparcia MŚP w województwie lubuskim w perspektywie 2014-2020 </t>
  </si>
  <si>
    <t xml:space="preserve">Evaluation of the progress of SME support in the Lubuskie Voivodeship </t>
  </si>
  <si>
    <t xml:space="preserve"> 1.2, 3.1, 3.2, 3.3, 8.iii, 8.v</t>
  </si>
  <si>
    <t>PLE192</t>
  </si>
  <si>
    <t>SS531</t>
  </si>
  <si>
    <t xml:space="preserve">Ocena efektów wsparcia udzielonego w ramach Działania 7.6 Wsparcie dla OWES i ROPS we wzmacnianiu sektora ekonomii społecznej  </t>
  </si>
  <si>
    <t xml:space="preserve">Effects of Measure 7.6 of the Lubuskie OP on the social economy </t>
  </si>
  <si>
    <t>PLE193</t>
  </si>
  <si>
    <t>SS532</t>
  </si>
  <si>
    <t xml:space="preserve">Ocena wpływu wsparcia kierowanego do osób w najtrudniejszej sytuacji na rynku pracy w ramach Regionalnego Programu Operacyjnego – Lubuskie 2020 </t>
  </si>
  <si>
    <t xml:space="preserve">Evaluation of support for disadvantaged people in the labour market under the Lubuskie Voivodeship OP 2014-2020 </t>
  </si>
  <si>
    <t xml:space="preserve"> 8.i, 8.iii, 8.iv, 8.v, 8.vi, 9.i, 9.iv, 9.v</t>
  </si>
  <si>
    <t>PLE194</t>
  </si>
  <si>
    <t>SS533</t>
  </si>
  <si>
    <t xml:space="preserve">Ewaluacja działań podejmowanych w ramach 4 osi priorytetowej RPO WM na lata 2014-2020 na poprawę efektywności energetycznej i budowanie gospodarki niskoemisyjnej w regionie – etap I    </t>
  </si>
  <si>
    <t xml:space="preserve">Improving energy efficiency in buildings in Małopolskie </t>
  </si>
  <si>
    <t xml:space="preserve"> 4.1, 4.2, 4.5, 6.5</t>
  </si>
  <si>
    <t>PLE195</t>
  </si>
  <si>
    <t>SS525</t>
  </si>
  <si>
    <t xml:space="preserve">Ewaluacja Strategii Rozwoju Województwa Świętokrzyskiego do roku 2020 w kontekście wpływu Regionalnego Programu Operacyjnego Województwa Świętokrzyskiego na lata 2014-2020 na realizację jej celów </t>
  </si>
  <si>
    <t xml:space="preserve">Evaluation of the Świętokrzyskie development strategy up to 2020 </t>
  </si>
  <si>
    <t>PLE196</t>
  </si>
  <si>
    <t>SS468</t>
  </si>
  <si>
    <t>Badanie efektów wsparcia zrealizowanego na rzecz osób młodych w ramach Programu Operacyjnego Wiedza Edukacja Rozwój - II RAPORT WSKAŹNIKOWY</t>
  </si>
  <si>
    <t xml:space="preserve">Effects of support from the Knowledge Education Growth OP, 2014-2020 on young people </t>
  </si>
  <si>
    <t>PLE197</t>
  </si>
  <si>
    <t>SS469</t>
  </si>
  <si>
    <t>Badanie efektów wsparcia zrealizowanego na rzecz osób młodych w ramach Programu Operacyjnego Wiedza Edukacja Rozwój - III RAPORT WSKAŹNIKOWY</t>
  </si>
  <si>
    <t>Effects of support for young people under Knowledge Education Growth OP 2014-2020 in Poland</t>
  </si>
  <si>
    <t>PLE198</t>
  </si>
  <si>
    <t>SS470</t>
  </si>
  <si>
    <t xml:space="preserve">Metaanaliza wyników badań ewaluacyjnych dotyczących oceny wsparcia z EFS – RAPORT CZĄSTKOWY 2018 </t>
  </si>
  <si>
    <t>Meta-analysis of evaluations assessing ESF support in Poland  (2018 edition)</t>
  </si>
  <si>
    <t>PLE199</t>
  </si>
  <si>
    <t>SS471</t>
  </si>
  <si>
    <t>Ewaluacja bieżąca kryteriów i systemu wyboru projektów RPO WZ 2014-2020</t>
  </si>
  <si>
    <t>Ongoing evaluation of the criteria and system of selection of projects in the Zachodniopomorskie OP</t>
  </si>
  <si>
    <t>PLE200</t>
  </si>
  <si>
    <t>SS472</t>
  </si>
  <si>
    <t>2007PL161PO010</t>
  </si>
  <si>
    <t>ROP Małopolskie Voivodeship 2007-2013</t>
  </si>
  <si>
    <t>Analiza efektów wdrażania Małopolskiego Regionalnego Programu Operacyjnego na lata 2007-2013 w zakresie innowacyjności</t>
  </si>
  <si>
    <t xml:space="preserve">Effects of the regional Małopolski Voivodeship OP on innovation in 2007-2013 </t>
  </si>
  <si>
    <t>PLE201</t>
  </si>
  <si>
    <t>SS473</t>
  </si>
  <si>
    <t>Regionalna analiza potrzeb w obszarze ochrony zdrowia</t>
  </si>
  <si>
    <t>Regional needs analysis in respect of healthcare (OP Kujawsko-Pomorskie Voivodship)</t>
  </si>
  <si>
    <t>PLE202</t>
  </si>
  <si>
    <t>SS474</t>
  </si>
  <si>
    <t>Ocena realizacji planów działań w sektorze zdrowia–Etap II</t>
  </si>
  <si>
    <t>Assessment of action plans implemented for healthcare in Poland in 2014-2020</t>
  </si>
  <si>
    <t xml:space="preserve"> 2.3, 8.vi, 9.1, 9.ii, 9.iv, 10.iii</t>
  </si>
  <si>
    <t>PLE203</t>
  </si>
  <si>
    <t>SS475</t>
  </si>
  <si>
    <t>Ocena skuteczności wdrażania PO IR (Moduł I, Etap I)</t>
  </si>
  <si>
    <t xml:space="preserve">The effectiveness of the implementation of the OP Smart Growth (Module I, stage I) in Poland </t>
  </si>
  <si>
    <t>PLE204</t>
  </si>
  <si>
    <t>SS476</t>
  </si>
  <si>
    <t>Ocena skuteczności wdrażania PO IR przez NCBR, sprawności obsługi projektów oraz identyfikacji dobrych praktyk w działaniu 1.1 POIR (Moduł I, Etap II)</t>
  </si>
  <si>
    <t xml:space="preserve">The effectiveness of the implementation of the OP Smart growth (Module I, stage II) in Poland </t>
  </si>
  <si>
    <t>PLE205</t>
  </si>
  <si>
    <t>Ocena komunikacji oferty NCBR (Moduł II)</t>
  </si>
  <si>
    <t>Assessment of offer communication by National Centre for Research and Development (Module II)</t>
  </si>
  <si>
    <t>PLE206</t>
  </si>
  <si>
    <t>SS477</t>
  </si>
  <si>
    <t>Ocena skuteczności wdrażania PO IR przez NCBR, sprawności obsługi projektów oraz identyfikacji dobrych praktyk w działaniu 1.1 POIR (Moduł III)</t>
  </si>
  <si>
    <t xml:space="preserve">Evaluation of the implementation of two measures under Priority Axis 1 of the OP Smart Growth in Poland </t>
  </si>
  <si>
    <t>PLE207</t>
  </si>
  <si>
    <t>SS478</t>
  </si>
  <si>
    <t>Ewaluacja śródokresowa PO PT 2014-2020</t>
  </si>
  <si>
    <t>Mid-term evaluation of the OP Technical Assistance in Poland</t>
  </si>
  <si>
    <t>PLE208</t>
  </si>
  <si>
    <t>SS479</t>
  </si>
  <si>
    <t>2014PL16M1OP001; 2014PL16M2OP001-16; 2014PL16RFOP001; 2014PL16RFOP003</t>
  </si>
  <si>
    <t>OP Infrastructure and Environment 2014-2020; OP Smart Growth 2014-2020; OP Development of Eastern Poland 2014-2020; All ROPs 2014-2020</t>
  </si>
  <si>
    <t>Ewaluacja realizacji strategii ponadregionalnych</t>
  </si>
  <si>
    <t xml:space="preserve">Evaluation of the implementation of supra-regional strategies in Poland in 2014-2020 </t>
  </si>
  <si>
    <t>PLE209</t>
  </si>
  <si>
    <t>SS480</t>
  </si>
  <si>
    <t>2007PL161PO001</t>
  </si>
  <si>
    <t>OP Innovative Economy 2007-2013</t>
  </si>
  <si>
    <t>"Inkubacja i co dalej” – ewaluacja efektów inicjowania działalności innowacyjnej MSP, przy wsparciu instrumentów III osi priorytetowej POIG</t>
  </si>
  <si>
    <t xml:space="preserve">Incubation and what's next'. Evaluation of the effects of innovative measures in SMEs in 2007-2013 </t>
  </si>
  <si>
    <t>PLE210</t>
  </si>
  <si>
    <t>SS481</t>
  </si>
  <si>
    <t>2007PL161PO002</t>
  </si>
  <si>
    <t>OP Infrastructure and Environment 2007-2013</t>
  </si>
  <si>
    <t>Podsumowanie efektów wdrażania projektów w sektorze energetyki – IX i X priorytet PO IiŚ 2007-2013</t>
  </si>
  <si>
    <t xml:space="preserve">Summary of the effects of the energy measures implemented in Poland in 2007-2013 </t>
  </si>
  <si>
    <t>PLE211</t>
  </si>
  <si>
    <t>SS482</t>
  </si>
  <si>
    <t>Ewaluacja kryteriów i systemu wyboru projektów w ramach I i VII osi priorytetowych Programu Operacyjnego Infrastruktura i Środowisko 2014-2020</t>
  </si>
  <si>
    <t xml:space="preserve">Evaluation of the criteria and system for selecting of projects within PA I and VII of the OP Infrastructure and Environment in Poland </t>
  </si>
  <si>
    <t xml:space="preserve"> 4.All, 7.5</t>
  </si>
  <si>
    <t>PLE212</t>
  </si>
  <si>
    <t>SS483</t>
  </si>
  <si>
    <t>Badanie wpływu projektów energetycznych realizowanych w ramach działania 10.1 poiiś 2007-2013 na stan infrastruktury i bezpieczeństwa energetycznego w polsce</t>
  </si>
  <si>
    <t xml:space="preserve">Evaluation of the effect of energy projects on infrastructure and energy security in Poland in 2007-2013 </t>
  </si>
  <si>
    <t>PTE2</t>
  </si>
  <si>
    <t>SS588</t>
  </si>
  <si>
    <t>Avaliação da Implementação, Eficácia e Eficiência da Iniciativa Emprego Jovem (IEJ)</t>
  </si>
  <si>
    <t>First evaluation of the YEI in Portugal</t>
  </si>
  <si>
    <t>PTE3</t>
  </si>
  <si>
    <t>SS523</t>
  </si>
  <si>
    <t>2007PT05UPO001</t>
  </si>
  <si>
    <t>OP Human Potential 2007-2013</t>
  </si>
  <si>
    <t>O apoio do FSE aos jovens em Portugal
Avaliação de Impacto Contrafactual da Educação Vocacional e Estágios</t>
  </si>
  <si>
    <t xml:space="preserve">ESF support for youth in Portugal in 2007-2013: CIE of vocational training and traineeships
</t>
  </si>
  <si>
    <t>ROE18</t>
  </si>
  <si>
    <t>Realizarea evaluării activității de comunicare în sprijinul potențialilor beneficiari din cadrul Programului Interreg V-A România-Ungaria</t>
  </si>
  <si>
    <t>Evaluation of the communication activities to support potential beneficiaries within INTERREG V A  Romania-Hungary Programme</t>
  </si>
  <si>
    <t>SEE7</t>
  </si>
  <si>
    <t>SS1078</t>
  </si>
  <si>
    <t>2007SE052PO001</t>
  </si>
  <si>
    <t>NOP for Regional Competitiveness and Employment ESF 2007-2013</t>
  </si>
  <si>
    <t>Utvärdering processtöd jämställdhet</t>
  </si>
  <si>
    <t>Evaluation of gender equality and accessibility aspects in the implementation of the ESF OP, 2007-2013</t>
  </si>
  <si>
    <t>SKE17</t>
  </si>
  <si>
    <t>Správa z externého hodnotenia aktuálneho stavu implementácie OP KŽP k 28. 02.2017</t>
  </si>
  <si>
    <t>Evaluation of the current state of implementation of the OP Quality of environment</t>
  </si>
  <si>
    <t>SKE18</t>
  </si>
  <si>
    <t>2007SK161PO007</t>
  </si>
  <si>
    <t>Ex post hodnotenie OP TP 2007 - 2013</t>
  </si>
  <si>
    <t>Ex-post evaluation of OP Technical assistance 2007-2013</t>
  </si>
  <si>
    <t>SKE19</t>
  </si>
  <si>
    <t xml:space="preserve">Priebežné hodnotenie operačného programu Technická pomoc 2014 – 2020  </t>
  </si>
  <si>
    <t>Interim evaluation of the TA OP 2014-2020</t>
  </si>
  <si>
    <t>SKE20</t>
  </si>
  <si>
    <t>SS676</t>
  </si>
  <si>
    <t>2007SK16UPO001</t>
  </si>
  <si>
    <t>OP Research and Development 2007-2013</t>
  </si>
  <si>
    <t xml:space="preserve">Ex-post hodnotenie národného projektu OPVaV </t>
  </si>
  <si>
    <t>Ex post Evaluation of the ‘National Infrastructure for Supporting Technology Transfer’ project in 2007-2013</t>
  </si>
  <si>
    <t>DEE40</t>
  </si>
  <si>
    <t>SS414</t>
  </si>
  <si>
    <t>Evaluierung für das Programm Interreg Deutschland-Danmark 2017</t>
  </si>
  <si>
    <t>Evaluation of the Germany-Denmark Interreg OP, 2014-2020</t>
  </si>
  <si>
    <t>ITE35</t>
  </si>
  <si>
    <t>SS418</t>
  </si>
  <si>
    <t>2007IT162PO012</t>
  </si>
  <si>
    <t>ROP Toscana ERDF 2007-2013</t>
  </si>
  <si>
    <t xml:space="preserve">Analisi e valutazione delle politiche per l'internazionalizzazione commerciale delle imprese </t>
  </si>
  <si>
    <t>Evaluation of support for the internationalisation of SMEs in Toscana, 2007-2013 (ERDF)</t>
  </si>
  <si>
    <t>ITE36</t>
  </si>
  <si>
    <t>SS419</t>
  </si>
  <si>
    <t>2014IT05SFOP004</t>
  </si>
  <si>
    <t>ROP Friuli Venezia Giulia ESF 2014-2020</t>
  </si>
  <si>
    <t>I Rapporto tematico di valutazione – I risultati di PIPOL</t>
  </si>
  <si>
    <t xml:space="preserve">First thematic report – Results of the ESF co-financed “Employment and Labour Policies Integrated Plan” in Friuli Venezia Giulia in 2014-2020 </t>
  </si>
  <si>
    <t>ITE38</t>
  </si>
  <si>
    <t>SS421</t>
  </si>
  <si>
    <t>Gli effetti dei corsi erogati in Piemonte nel 2015</t>
  </si>
  <si>
    <t xml:space="preserve">The effects of training in 2015 under the Piemonte ESF OP, 2014-2020 </t>
  </si>
  <si>
    <t>ITE39</t>
  </si>
  <si>
    <t>SS422</t>
  </si>
  <si>
    <t>La  valutazione del  posizionamento del  sistema produttivo regionale</t>
  </si>
  <si>
    <t>Report on the state of the Umbria economy in 2014-2020</t>
  </si>
  <si>
    <t>ITE40</t>
  </si>
  <si>
    <t>SS423</t>
  </si>
  <si>
    <t>Report on progress in implementing the Veneto ESF OP</t>
  </si>
  <si>
    <t>ITE41</t>
  </si>
  <si>
    <t>SS424</t>
  </si>
  <si>
    <t xml:space="preserve">Valutazione della strategia di comunicazione per il servizio di Valutazione operativa e strategica del POR FSE 2014
-2020 </t>
  </si>
  <si>
    <t>Evaluation of the Communication Strategy of the Veneto ESF OP 2014-2020</t>
  </si>
  <si>
    <t>LVE8</t>
  </si>
  <si>
    <t>SS415</t>
  </si>
  <si>
    <t>ES fondu ieguldījumu izvērtēšana transporta nozares attīstībā 2007.–2013. gada plānošanas periodā un šo ieguldījumu ietekmes noteikšana”</t>
  </si>
  <si>
    <t>Evaluation of the impact of EU funding on transport infrastructure in 2007-2013</t>
  </si>
  <si>
    <t>LVE9</t>
  </si>
  <si>
    <t>SS416</t>
  </si>
  <si>
    <t>2007LV161PO001</t>
  </si>
  <si>
    <t>OP Entrepreneurship and Innovation 2007-2013</t>
  </si>
  <si>
    <t>Noslēguma izvērtējums “Eiropas Savienības fondu ieguldījumu izvērtēšana uzņēmējdarbības atbalstam 2007. – 2013. gada plānošanas periodā un šo ieguldījumu ietekmes noteikšana”</t>
  </si>
  <si>
    <t>Contribution and impact of EU support to entrepreneurship in the 2007-2013 period</t>
  </si>
  <si>
    <t>PLE186</t>
  </si>
  <si>
    <t>SS413</t>
  </si>
  <si>
    <t>2014PL16CFTA001; 2014PL16M1OP001; 2014PL16M2OP001-16; 2014PL16RFOP001-3</t>
  </si>
  <si>
    <t>All OPs 2014-2020 except OP Knowledge Education Growth 2014-2020</t>
  </si>
  <si>
    <t>Ewaluacja systemu realizacji instrumentu ZIT</t>
  </si>
  <si>
    <t>Evaluation of the ITI implementation system in the 2014-2020 period</t>
  </si>
  <si>
    <t>PLE66</t>
  </si>
  <si>
    <t>SS321</t>
  </si>
  <si>
    <t>2007PL161PO014</t>
  </si>
  <si>
    <t>ROP Podlaskie Voivodeship 2007-2013</t>
  </si>
  <si>
    <t>Ocena oddziaływania Regionalnego Programu Operacyjnego Województwa Podlaskiego na lata 2007-2013 na gospodarkę regionu przy wykorzystaniu aplikacji HERMIN-REG PODLASKIE</t>
  </si>
  <si>
    <t xml:space="preserve">Impact of the Podlaskie Voivodeship OP for 2007-2013 on the regional economy using the HERMIN model </t>
  </si>
  <si>
    <t>UKE37</t>
  </si>
  <si>
    <t>SS417</t>
  </si>
  <si>
    <t>Evaluation of Communities for Work -Stage 1: Theory of change and logic model</t>
  </si>
  <si>
    <t>Evaluation of ‘Communities for Work’, 2014-2020</t>
  </si>
  <si>
    <t>CYE8</t>
  </si>
  <si>
    <t>SS408</t>
  </si>
  <si>
    <t>Έκθεση Αξιολόγησης 2017/Ε.Π.
Απασχόληση, Ανθρώπινο Κεφάλαιο
και Κοινωνική Συνοχή</t>
  </si>
  <si>
    <t>Evaluation Report 2017 on the Employment, human capital and social cohesion OP, 2014-2020</t>
  </si>
  <si>
    <t>CYE9</t>
  </si>
  <si>
    <t>SS409</t>
  </si>
  <si>
    <t>Έκθεση Αξιολόγησης 2017/Ε.Π.
Ανταγωνιστικότητα και Αειφόρος Ανάπτυξη</t>
  </si>
  <si>
    <t>Evaluation Report 2017 on the Competitiveness and sustainable development OP</t>
  </si>
  <si>
    <t>CZE15</t>
  </si>
  <si>
    <t>SS404</t>
  </si>
  <si>
    <t>OP PIK: Relevance rozvojových potřeb a příspěvek k plnění cílů
Dohody o partnerství za léta 2014 - 2016</t>
  </si>
  <si>
    <t>Evaluation of the Enterprise and Innovation for Competitiveness OP, 2014-2020</t>
  </si>
  <si>
    <t>CZE16</t>
  </si>
  <si>
    <t>SS405</t>
  </si>
  <si>
    <t>Evaluace nastavení procesů v rámci OPTP</t>
  </si>
  <si>
    <t>Evaluation of process settings in the Technical assistance ERDF OP, 2014-2020</t>
  </si>
  <si>
    <t>CZE17</t>
  </si>
  <si>
    <t>SS406</t>
  </si>
  <si>
    <t>Evaluace podpory kapacit sociálních partnerů</t>
  </si>
  <si>
    <t>Evaluation of capacity building of social partners under the ESF OP,  2014-2020</t>
  </si>
  <si>
    <t>DEE39</t>
  </si>
  <si>
    <t>SS401</t>
  </si>
  <si>
    <t>Sozialwissenschaftliche Begleitung des Operationellen Programms des Landes Rheinland-Pfalz für den Europäischen Sozialfonds (ESF) in der Förderperiode 2014-2020: Evaluationsbericht 2016/2017</t>
  </si>
  <si>
    <t>Evaluation report 2016-2017 on the regional Rheinland-Pfalz ESF OP</t>
  </si>
  <si>
    <t xml:space="preserve"> 8.v, 9.i, 10.i, 10.iii</t>
  </si>
  <si>
    <t>ITE33</t>
  </si>
  <si>
    <t>SS402</t>
  </si>
  <si>
    <t>Modelli organizzativi  di  Housing First  per  il  contrasto  al disagio  abitativo. Il modello  delle  Agenzie  per  la casa</t>
  </si>
  <si>
    <t xml:space="preserve">Analysis of measures to support housing access funded by the Metropolitan Cities ERDF and ESF OP, 2014-2020 </t>
  </si>
  <si>
    <t>ITE34</t>
  </si>
  <si>
    <t>SS403</t>
  </si>
  <si>
    <t>Indagine propedeutica allo sviluppo di un intervento di sistema sul territorio regionale nell’ambito dell’assistenza familiare</t>
  </si>
  <si>
    <t>A study on possible household support policies  under the ESF Piemonte OP, 2014-2020</t>
  </si>
  <si>
    <t>UKE36</t>
  </si>
  <si>
    <t>SS407</t>
  </si>
  <si>
    <t>Evaluation of the Development Funds</t>
  </si>
  <si>
    <t>Evaluation of the Development Funds under the Northern Ireland ERDF OP, 2014-2020</t>
  </si>
  <si>
    <t>DEE38</t>
  </si>
  <si>
    <t>SS381</t>
  </si>
  <si>
    <t>Thematische Evaluation der Förderung beruflicher Weiterbildung im Hamburger ESF-OP</t>
  </si>
  <si>
    <t xml:space="preserve">Evaluation of support to professional development in the Hamburg OP, 2014-2020 </t>
  </si>
  <si>
    <t>DKE10</t>
  </si>
  <si>
    <t>SS382</t>
  </si>
  <si>
    <t>2007DK052PO001; 2007DK162PO001</t>
  </si>
  <si>
    <t>OP More and better jobs; OP Innovation and Knowledge</t>
  </si>
  <si>
    <t>Effektmåling af den Virksomhedsrettede Strukturfondsindsats 2007-2013</t>
  </si>
  <si>
    <t xml:space="preserve">Impact measurement of ESI Fund business-oriented activities in 2007-2013 </t>
  </si>
  <si>
    <t xml:space="preserve"> 1.All, 4.All, 5.All, 6.All, 10.All</t>
  </si>
  <si>
    <t>ITE30</t>
  </si>
  <si>
    <t>SS383</t>
  </si>
  <si>
    <t xml:space="preserve">Rapporto annuale di valutazione del POR Campania FSE 2014-2020 </t>
  </si>
  <si>
    <t>Interim Evaluation of the Campania ESF OP 2014-2020</t>
  </si>
  <si>
    <t xml:space="preserve"> 8.i, 8.ii, 8.iv, 8.v, 8.vii, 9.i, 9.iv, 9.vi, 10.i, 10.iii, 10.iv, 11.i</t>
  </si>
  <si>
    <t>ITE31</t>
  </si>
  <si>
    <t>SS384</t>
  </si>
  <si>
    <t>Indagine valutativa relativamente alle azioni di conciliazione promosse dall’Asse B e relative ai servizi per la prima infanzia</t>
  </si>
  <si>
    <t>Evaluation of the implementation of Axis B childcare services in the Toscana ESF OP 2014-2020</t>
  </si>
  <si>
    <t>ITE32</t>
  </si>
  <si>
    <t>SS385</t>
  </si>
  <si>
    <t>Analisi valutativa delle proposte progettuali presentate a valere sulle procedure di selezione delle strategie per le aree urbane (PIU)</t>
  </si>
  <si>
    <t xml:space="preserve">Evaluation of the proposals for Urban Innovation Projects under the Toscana ERDF OP, 2014-2020 </t>
  </si>
  <si>
    <t xml:space="preserve"> 4.3, 4.4, 9.1, 9.2</t>
  </si>
  <si>
    <t>PLE180</t>
  </si>
  <si>
    <t>SS386</t>
  </si>
  <si>
    <t>Zakres i formy realizacji zasady partnerstwa w ramach RPO WK-P 2014-2020</t>
  </si>
  <si>
    <t>Scope and forms of implementation of the partnership principle in the Kujawsko-Pomorskie OP, 2014-2020</t>
  </si>
  <si>
    <t>PLE181</t>
  </si>
  <si>
    <t>SS387</t>
  </si>
  <si>
    <t xml:space="preserve">Ocena dostępności RPO WK-P na lata 2014-2020 dla organizacji pozarządowych </t>
  </si>
  <si>
    <t>Assessment of the availability of support for NGOs under the Kujawsko-Pomorskie OP, 2014-2020</t>
  </si>
  <si>
    <t>PLE182</t>
  </si>
  <si>
    <t>SS388</t>
  </si>
  <si>
    <t>Ocena kryteriów i systemu wyboru projektów RPO WL 2014-2020</t>
  </si>
  <si>
    <t xml:space="preserve">Evaluation of the project selection system and criteria in the Lubelskie regional OP </t>
  </si>
  <si>
    <t>PLE183</t>
  </si>
  <si>
    <t>SS389</t>
  </si>
  <si>
    <t>Ewaluacja kryteriów i systemu wyboru projektów RPO WP 2014-2020</t>
  </si>
  <si>
    <t>Evaluation of project selection criteria and procedures in the Podkarpackie OP, 2014-2020</t>
  </si>
  <si>
    <t>PLE184</t>
  </si>
  <si>
    <t>SS390</t>
  </si>
  <si>
    <t>Ewaluacja systemu realizacji Regionalnego Programu Operacyjnego Województwa Podlaskiego na lata 2014-2020</t>
  </si>
  <si>
    <t>Evaluation of the implementation system for the Podlaskie OP, 2014-2020</t>
  </si>
  <si>
    <t>PLE185</t>
  </si>
  <si>
    <t>SS391</t>
  </si>
  <si>
    <t>Ocena mechanizmów koordynacji interwencji publicznej w obszarze zdrowia stosowanych w ramach polityki spójności w Polsce</t>
  </si>
  <si>
    <t>Evaluation of coordination mechanisms in healthcare in respect of Cohesion policy in 2014-2020 in Poland</t>
  </si>
  <si>
    <t xml:space="preserve"> 2.3, 8.vi, 9.iv, 10.ii</t>
  </si>
  <si>
    <t>UKE34</t>
  </si>
  <si>
    <t>SS392</t>
  </si>
  <si>
    <t>2007UK162PO002; 2007UK162PO004-11</t>
  </si>
  <si>
    <t>All English ROPs 2007-2013</t>
  </si>
  <si>
    <t>Analytical Programme Workstream One. Economic Impact Counterfactual Assessment.</t>
  </si>
  <si>
    <t>Assessment of the economic impact of the ERDF OPs in England, 2007-2013</t>
  </si>
  <si>
    <t>UKE35</t>
  </si>
  <si>
    <t>SS393</t>
  </si>
  <si>
    <t>Analytical Programme Workstream Two; Economic Efficiency and What Works in Local Economic Policy</t>
  </si>
  <si>
    <t>Workstream Two under the England ERDF OP, 2007-2013: Economic efficiency and what works in local economic policy</t>
  </si>
  <si>
    <t xml:space="preserve"> 1.All, 2.All, 3.All, 4.All, 5.All, 6.All, 7.All</t>
  </si>
  <si>
    <t>DEE31</t>
  </si>
  <si>
    <t>SS363</t>
  </si>
  <si>
    <t xml:space="preserve">Wissenschaftliche Begleitung/Evaluation der ESF-geförderten Maßnahmen der lebens- und erwerbsweltbe-zogenen Weiterbildung in Einrichtungen der Weiterbildung,  Fördergegenstand: „Grundbildung mit Erwerbswelterfahrung“ </t>
  </si>
  <si>
    <t xml:space="preserve">Evaluation of ‘Basic education with work experience’ programme in Nordrhein-Westfalen in 2014-2020 </t>
  </si>
  <si>
    <t>DEE32</t>
  </si>
  <si>
    <t>SS364</t>
  </si>
  <si>
    <t>Evaluierung der Prioritätsachse 4 "Nachhaltige Stadtentwicklung" - Zwischenbericht</t>
  </si>
  <si>
    <t>Evaluation of PA 4, ‘Sustainable urban development’ in the Berlin OP, 2014-2020</t>
  </si>
  <si>
    <t>DEE33</t>
  </si>
  <si>
    <t>SS365</t>
  </si>
  <si>
    <t>Durchführungsevaluierung: Bewertung der Umsätze und der Ergebnisse der Kommunikationsstrategie - Endbericht -</t>
  </si>
  <si>
    <t>Implementation and outcomes of the communication strategy of the Schleswig-Holstein ESF OP, 2014-2020</t>
  </si>
  <si>
    <t>DEE34</t>
  </si>
  <si>
    <t>SS366</t>
  </si>
  <si>
    <t>Programmbegleitende Evaluierung zum Kooperationsprogramm Freistaat Sachsen– Tschechische Republik 2014-2020, SMUL-25-059/2016: Bewertung der Kommunikationsstrategie - Endbericht</t>
  </si>
  <si>
    <t xml:space="preserve">Evaluation of the communication strategy of the Sachsen - Czech Republic OP, 2014-2020 - final report </t>
  </si>
  <si>
    <t>DEE35</t>
  </si>
  <si>
    <t>SS367</t>
  </si>
  <si>
    <t>Evaluation of the communication strategy of the Schleswig-Holstein ERDF OP, 2014-2020</t>
  </si>
  <si>
    <t>DEE36</t>
  </si>
  <si>
    <t>SS368</t>
  </si>
  <si>
    <t>Begleitende Bewertung des EFRE-Programms Baden-Württemberg 2014-2020: Studie zum Einsatz von Finanzinstrumenten</t>
  </si>
  <si>
    <t>Study on the use of financial instruments in Baden-Württemberg</t>
  </si>
  <si>
    <t xml:space="preserve"> 1.All, 3.All, 4.All, 6.All, 7.All</t>
  </si>
  <si>
    <t>DEE37</t>
  </si>
  <si>
    <t>SS369</t>
  </si>
  <si>
    <t xml:space="preserve">Laufende Evaluierung des Operationellen Programms des Freistaates Sachsen für den Europäischen Fonds für regionale Entwicklung in der Förderperiode 2014 bis 2020 sowie Ad-hoc-Analysen im Rahmen von Änderungsanträgen zum Operationellen Programm - Teil I </t>
  </si>
  <si>
    <t>Ongoing evaluation of Sachsen OP 2014-2020 and ad hoc analysis of amendments</t>
  </si>
  <si>
    <t xml:space="preserve"> 2.2, 3.4</t>
  </si>
  <si>
    <t>EEE6</t>
  </si>
  <si>
    <t>SS361</t>
  </si>
  <si>
    <t xml:space="preserve">Struktuurivahendite rakendusskeemide tõhususe ja toetuse saajate halduskoormuse hindamine </t>
  </si>
  <si>
    <t>Implementation schemes and the administrative burden on beneficiaries in 2014-2020</t>
  </si>
  <si>
    <t>EEE7</t>
  </si>
  <si>
    <t>SS362</t>
  </si>
  <si>
    <t>2007EE161PO002</t>
  </si>
  <si>
    <t>OP Development of Living Environment</t>
  </si>
  <si>
    <t>Ühtekuuluvusfondi meetme „Veemajanduse infrastruktuuri arendamine“ keskkonnamõju väljaselgitamine ja seireinfo kontrollimine ning koondamine</t>
  </si>
  <si>
    <t>Evaluation of the impact of water management infrastructure in 2007-2013</t>
  </si>
  <si>
    <t>ESE61</t>
  </si>
  <si>
    <t>SS373</t>
  </si>
  <si>
    <t>2007ES161PO009</t>
  </si>
  <si>
    <t>OP Cohesion Fund-ERDF 2007-2013</t>
  </si>
  <si>
    <t>Evaluación de impacto de la inversión FEDER en la I+D+i empresarial</t>
  </si>
  <si>
    <t>Evaluation of the impact of ERDF investment in RDI in businesses in 2007-2013</t>
  </si>
  <si>
    <t>ITE27</t>
  </si>
  <si>
    <t>SS370</t>
  </si>
  <si>
    <t>Rapporto annuale di valutazione del POR FSE Regione Toscana 2014-2020</t>
  </si>
  <si>
    <t>Interim evaluation of the Toscana ESF OP 2014-2020</t>
  </si>
  <si>
    <t xml:space="preserve"> 8.i, 8.ii, 8.iv, 8.v, 8.vii, 9.iv, 10.i, 10.ii, 10.iv</t>
  </si>
  <si>
    <t>ITE28</t>
  </si>
  <si>
    <t>SS371</t>
  </si>
  <si>
    <t>Valutazione dell’esecuzione del programma operativo del Fondo Sociale Europeo a titolarita’ della provincia autonoma di Trento</t>
  </si>
  <si>
    <t>Interim Evaluation of the Trento ESF OP, 2014-2020</t>
  </si>
  <si>
    <t>ITE29</t>
  </si>
  <si>
    <t>SS372</t>
  </si>
  <si>
    <t>Valutazione dell’esecuzione del PO FESR 2014-2020 della provincia autonoma di Trento</t>
  </si>
  <si>
    <t xml:space="preserve">Interim evaluation of the Provincia Autonoma di Trento ERDF OP, 2014-2020 </t>
  </si>
  <si>
    <t xml:space="preserve"> 1.All, 3.1, 4.1, 4.3</t>
  </si>
  <si>
    <t>PLE173</t>
  </si>
  <si>
    <t>SS374</t>
  </si>
  <si>
    <t>Ocena trafności zastosowania instrumentów finansowych oraz możliwości wdrożenia pomocy zwrotnej i wsparcia opartego na wejściach kapitałowych w Regionalnym Programie Województwa Łódzkiego 2014-2020</t>
  </si>
  <si>
    <t>Evaluation of the use of financial instruments and repayable assistance in the Łódzkie OP, 2014-2020</t>
  </si>
  <si>
    <t>PLE174</t>
  </si>
  <si>
    <t>SS375</t>
  </si>
  <si>
    <t>POWER dla zawodowców - ocena wsparcia udzielonego absolwentom szkół zawodowych z Programu Wiedza Edukacja Rozwój w województwie podkarpackim w obszarach kluczowych dla rozwoju regionu</t>
  </si>
  <si>
    <t>Evaluation of the support to vocational school graduates under the Knowledge, Education, Growth OP, 2014-2020 in the Podkarpackie Voivodeship</t>
  </si>
  <si>
    <t>PLE175</t>
  </si>
  <si>
    <t>SS376</t>
  </si>
  <si>
    <t xml:space="preserve">Ewaluacja dotycząca pomiaru poziomu osiągnięcia wartości wskaźnika rezultatu długoterminowego „Liczba osób znajdujących się w lepszej sytuacji na rynku pracy, sześć miesięcy po opuszczeniu programu” w ramach Regionalnego Programu Województwa Śląskiego na </t>
  </si>
  <si>
    <t xml:space="preserve">Evaluation of the ESF measures to improve the position of people  on the labour market in Śląskie in 2014-2020 </t>
  </si>
  <si>
    <t xml:space="preserve"> 8.iv, 8.v, 9.i, 9.iv, 9.v, 10.i</t>
  </si>
  <si>
    <t>PLE176</t>
  </si>
  <si>
    <t>SS377</t>
  </si>
  <si>
    <t>Wpływ Bazy Usług Rozwojowych na jakość i dostępność usług rozwojowych świadczonych na rzecz przedsiębiorców i pracowników z uwzględnieniem oddziaływania Podmiotowego Systemu Finansowania</t>
  </si>
  <si>
    <t xml:space="preserve">The effect of the Database Service Development under the Knowledge Education Development OP, 2014-2020 </t>
  </si>
  <si>
    <t>PLE177</t>
  </si>
  <si>
    <t>SS378</t>
  </si>
  <si>
    <t xml:space="preserve">Assessment of the Sectoral Councils for Competences under the Poland ESF OP </t>
  </si>
  <si>
    <t>PLE178</t>
  </si>
  <si>
    <t>SS379</t>
  </si>
  <si>
    <t>Ewaluacja systemu wyboru projektów konkursowych w zakresie działania 1.2 priorytetu I Programu Wiedza Edukacja Rozwój</t>
  </si>
  <si>
    <t xml:space="preserve">Evaluation of the project selection system under Measure 1.2 of the ESF OP in Poland </t>
  </si>
  <si>
    <t>PLE179</t>
  </si>
  <si>
    <t>SS380</t>
  </si>
  <si>
    <t>Analiza wybranych działań Programu Operacyjnego Innowacyjna Gospodarka na poziomie sektorowym i makroekonomicznym za pomocą modelu przepływów międzygałęziowych</t>
  </si>
  <si>
    <t xml:space="preserve">The sectoral and macroeconomic impact of the Innovative Economy OP 2007-2013 in Poland </t>
  </si>
  <si>
    <t>UKE33</t>
  </si>
  <si>
    <t>SS360</t>
  </si>
  <si>
    <t>SHELL Evaluation of Apprenticehsips 2015-2019: Interim Report</t>
  </si>
  <si>
    <t>Evaluation of ESF Apprenticeships in Wales, 2015-2019: Interim Report</t>
  </si>
  <si>
    <t>DEE30</t>
  </si>
  <si>
    <t>SS358</t>
  </si>
  <si>
    <t>2007DE05UPO001</t>
  </si>
  <si>
    <t>OP Bund ESF 2007-2013</t>
  </si>
  <si>
    <t>Zusammenfassung des Endberichts der Evaluation des Operationellen Programms des Bundes für den ESF in der Förderperiode 2007-2013</t>
  </si>
  <si>
    <t xml:space="preserve">Final Evaluation of the Bund ESF OP 2007-2013 </t>
  </si>
  <si>
    <t>DKE9</t>
  </si>
  <si>
    <t>SS359</t>
  </si>
  <si>
    <t>Evaluering af de regionale vækstforas yderområdeindsats</t>
  </si>
  <si>
    <t>Evaluation of Regional Growth Forum Initiatives in Remote Areas, 2014-2020</t>
  </si>
  <si>
    <t xml:space="preserve"> 1.All, 2.All, 3.All, 4.All, 8.All, 10.All</t>
  </si>
  <si>
    <t>PLE163</t>
  </si>
  <si>
    <t>SS348</t>
  </si>
  <si>
    <t>Komplementarność interwencji realizowanych w ramach Regionalnego Programu Województwa Śląskiego 2014-2020 – ocena mechanizmów wdrażania projektów komplementarnych</t>
  </si>
  <si>
    <t>Evaluation of complementarity in the interventions implemented under the Śląskie OP, 2014-2020</t>
  </si>
  <si>
    <t xml:space="preserve"> 9.1, 9.2, 10.i</t>
  </si>
  <si>
    <t>PLE164</t>
  </si>
  <si>
    <t>SS349</t>
  </si>
  <si>
    <t>2007PL161PO017</t>
  </si>
  <si>
    <t>ROP Wielkopolskie Voivodeship 2007-2013</t>
  </si>
  <si>
    <t>Ewaluacja ex post Wielkopolskiego Regionalnego Programu na lata 2007-2013</t>
  </si>
  <si>
    <t xml:space="preserve">Ex-post evaluation of the Wielkopolska, OP 2007-2013 </t>
  </si>
  <si>
    <t>PLE165</t>
  </si>
  <si>
    <t>SS350</t>
  </si>
  <si>
    <t>System wyboru projektów ze szczególnym uwzględnieniem kryteriów wyboru projektów - Regionalny Program Województwa Łódzkiego</t>
  </si>
  <si>
    <t>Evaluation of the project selection procedure in the Łódzkie regional OP</t>
  </si>
  <si>
    <t>PLE166</t>
  </si>
  <si>
    <t>SS351</t>
  </si>
  <si>
    <t>Ewaluacja bieżąca wdrażania zintegrowanego podejścia do rozwoju terytorialnego w zakresie Regionalnego Programu na lata 2014-2020</t>
  </si>
  <si>
    <t xml:space="preserve">Ongoing evaluation of integrated approach to territorial development in the Śląskie region OP </t>
  </si>
  <si>
    <t>PLE167</t>
  </si>
  <si>
    <t>SS352</t>
  </si>
  <si>
    <t>Ewaluacja osiągania celów Programu wraz z oceną stanu projektów w zakresie ścieżki pozakonkursowej oraz dużych projektów</t>
  </si>
  <si>
    <t>Evaluation of the target achievement rate in the Śląskie region OP 2014-2020</t>
  </si>
  <si>
    <t>PLE168</t>
  </si>
  <si>
    <t>SS353</t>
  </si>
  <si>
    <t>Ewaluacja w krajach V4+4 - przegląd stosowanych praktyk</t>
  </si>
  <si>
    <t xml:space="preserve">Evaluation in the Visegrad 4 countries plus 4 others: an overview of practices </t>
  </si>
  <si>
    <t>PLE169</t>
  </si>
  <si>
    <t>SS354</t>
  </si>
  <si>
    <t>Ocena przebiegu i efektów wdrożenia projektów wspartych w postaci bonów na innowacje w ramach 1 osi priorytetowej Regionalnego Programu Województwa Małopolskiego na lata 2014-2020</t>
  </si>
  <si>
    <t xml:space="preserve">Assessment of progress in implementing innovation vouchers under priority axis 1 of regional OP Małopolskie Voivodship </t>
  </si>
  <si>
    <t>PLE170</t>
  </si>
  <si>
    <t>SS355</t>
  </si>
  <si>
    <t>Ewaluacja wsparcia konkurencyjności, innowacyjności i umiędzynarodowienia małopolskich MŚP w ramach 3 osi priorytetowej Regionalnego Programu Województwa Małopolskiego na lata 2014-2020 – etap I</t>
  </si>
  <si>
    <t xml:space="preserve">Evaluation of the support for competitiveness, innovation and internationalisation of SMEs in the Małopolskie OP 2014-2020 </t>
  </si>
  <si>
    <t>PLE171</t>
  </si>
  <si>
    <t>SS356</t>
  </si>
  <si>
    <t>Ewaluacja systemu realizacji Regionalnego Programu Województwa Małopolskiego na lata 2014-2020</t>
  </si>
  <si>
    <t xml:space="preserve">Evaluation of the system for the implementation of the Małopolskie OP 2014-2020 </t>
  </si>
  <si>
    <t>PLE172</t>
  </si>
  <si>
    <t>SS357</t>
  </si>
  <si>
    <t>The European Neighbourhood and Partnership Instrument</t>
  </si>
  <si>
    <t>Ewaluacja ex-post działań współfinansowanych z Programu Współpracy Transgranicznej Polska – Białoruś – Ukraina 2007-2013 (Ex-post evaluation of actions cofinanced by the Cross-Border Cooperation Programme Poland- Belarus-Ukraine 2007-2013)</t>
  </si>
  <si>
    <t>Ex-post evaluation of actions co-financed by the Cross-Border Cooperation Programme Poland-Belarus-Ukraine 2007-2013</t>
  </si>
  <si>
    <t xml:space="preserve"> 2.All, 3.All, 4.All, 6.All, 7.All</t>
  </si>
  <si>
    <t>DEE29</t>
  </si>
  <si>
    <t>SS337</t>
  </si>
  <si>
    <t>2007DE052PO001</t>
  </si>
  <si>
    <t>OP Baden-Württemberg ESF 2007-2013</t>
  </si>
  <si>
    <t>Evaluationsbericht 2016 - Endbericht zum Operationellen Programm Chancen fördern - der Europäische Sozialfonds in Baden-Württemberg</t>
  </si>
  <si>
    <t xml:space="preserve">Evaluation of “Promoting Opportunities” OP in Baden-Württemberg </t>
  </si>
  <si>
    <t xml:space="preserve"> 8.i, 9.i, 9.ii, 9.iii, 10.iii, 10.iv</t>
  </si>
  <si>
    <t>DKE8</t>
  </si>
  <si>
    <t>SS338</t>
  </si>
  <si>
    <t>Monitorering og effektmåling af Vækstforum Nordjyllands strukturfondsprojekter 2007-2013</t>
  </si>
  <si>
    <t>Monitoring and impact assessment of the Growth Forum in Nordjylland, financed by the ERDF and ESF, 2007-2013</t>
  </si>
  <si>
    <t xml:space="preserve"> 1.All, 2.All, 3.All, 8.All</t>
  </si>
  <si>
    <t>ELE3</t>
  </si>
  <si>
    <t>SS339</t>
  </si>
  <si>
    <t>2007GR05UPO001; 2014GR05M9OP001</t>
  </si>
  <si>
    <t>OP Development of Human Resources 2007-2013; OP Human Resources Development, Education and Lifelong Learning 2014-2020</t>
  </si>
  <si>
    <t>Μελέτη για την αξιολόγηση των συστημικών παρεμβάσεων του ΕΠ "Ανάπτυξη Ανθρώπινου Δυναμικού 2007-2013" και του ΕΠ "Ανάπτυξη Ανθρώπινου Δυναμικού Εκπαίδευση και Δια βίου Μάθηση 2014-2020"</t>
  </si>
  <si>
    <t xml:space="preserve">Evaluation of systemic interventions by the Human Resource OP 2007-2013 and the Human Resource, Education and Lifelong Learning OP 2014-2020 (ESF+YEI) </t>
  </si>
  <si>
    <t>ITE25</t>
  </si>
  <si>
    <t>SS340</t>
  </si>
  <si>
    <t>2007IT051PO004</t>
  </si>
  <si>
    <t>ROP Basilicata ESF 2007-2013</t>
  </si>
  <si>
    <t>Rapporto Finale e Valutazioni</t>
  </si>
  <si>
    <t>Ex post evaluation of the Basilicata ESF OP, 2007-2013</t>
  </si>
  <si>
    <t>ITE26</t>
  </si>
  <si>
    <t>SS335</t>
  </si>
  <si>
    <t>I Rapporto Annuale di Valutazione</t>
  </si>
  <si>
    <t>First evaluation report of the Lombardia Regional OP 2014-2020</t>
  </si>
  <si>
    <t xml:space="preserve"> 1.All, 2.All, 3.All, 4.All, 6.All</t>
  </si>
  <si>
    <t>PLE159</t>
  </si>
  <si>
    <t>SS341</t>
  </si>
  <si>
    <t>2007PL161PO007; 2014PL16M2OP003</t>
  </si>
  <si>
    <t>ROP Lubelskie Voivodeship 2007-2013; ROP Lubelskie Voivodeship 2014-2020</t>
  </si>
  <si>
    <t>Ocena komplementarności międzyokresowej w zakresie rewitalizacji</t>
  </si>
  <si>
    <t xml:space="preserve">Evaluation of urban regeneration projects funded by the Lubuskie OP, 2007-2013 </t>
  </si>
  <si>
    <t>PLE160</t>
  </si>
  <si>
    <t>SS342</t>
  </si>
  <si>
    <t>2007PL051PO001; 2007PL161PO001-20</t>
  </si>
  <si>
    <t>Badanie wpływu polityki spójności 2007-2013 na poziom ubóstwa i zapobieganie wykluczeniu społecznemu</t>
  </si>
  <si>
    <t xml:space="preserve">Evaluation of the impact of Cohesion policy 2007-2013 on poverty and prevention of social exclusion </t>
  </si>
  <si>
    <t xml:space="preserve"> 2.All, 7.All, 8.All, 9.All, 10.All, 11.All</t>
  </si>
  <si>
    <t>PLE161</t>
  </si>
  <si>
    <t>SS336</t>
  </si>
  <si>
    <t>2007PL051PO001; 2007PL161PO001; 2007PL161PO002; 2007PL161PO003</t>
  </si>
  <si>
    <t>OP Human Capital 2007-2013; OP Innovative Economy 2007-2013; OP Infrastructure and Environment 2007-2013; OP Development of Eastern Poland 2007-2013</t>
  </si>
  <si>
    <t>Wpływ polityki spójności na rozwój miast w perspektywie 2007-2013</t>
  </si>
  <si>
    <t xml:space="preserve">Evaluation of the impact of Cohesion policy in 2007-2013 on urban development </t>
  </si>
  <si>
    <t xml:space="preserve"> 3.All, 6.All, 7.All, 8.All, 9.All, 10.All</t>
  </si>
  <si>
    <t>PLE162</t>
  </si>
  <si>
    <t>SS343</t>
  </si>
  <si>
    <t>Analiza sytuacji społeczno-ekonomicznej cudzoziemców w województwie śląskim wraz z oceną możliwości wsparcia tej grupy w ramach RPO WSL na lata 2014-2020</t>
  </si>
  <si>
    <t xml:space="preserve">Analysis of the socio-economic situation of foreigners in the Śląskie Voivodship </t>
  </si>
  <si>
    <t xml:space="preserve"> 8.ii, 9.1, 9.2, 9.3, 9.i, 9.ii, 9.iii</t>
  </si>
  <si>
    <t>UKE29</t>
  </si>
  <si>
    <t>SS344</t>
  </si>
  <si>
    <t>Evaluation of In-Work Support – Theory of change</t>
  </si>
  <si>
    <t>Evaluation of In-Work Support, 2014-2020</t>
  </si>
  <si>
    <t>UKE30</t>
  </si>
  <si>
    <t>SS347</t>
  </si>
  <si>
    <t>2007UK161PO002</t>
  </si>
  <si>
    <t>OP West Wales and the Valleys ERDF Objective Convergence 2007-2013</t>
  </si>
  <si>
    <t>Central Valleys Railway Package Final Evaluation</t>
  </si>
  <si>
    <t xml:space="preserve">Central Valleys Railway Package, 2007-2013 Final Evaluation </t>
  </si>
  <si>
    <t>UKE31</t>
  </si>
  <si>
    <t>SS345</t>
  </si>
  <si>
    <t xml:space="preserve">Final evaluation of the Valleys Rail Strengthening project </t>
  </si>
  <si>
    <t>Final evaluation of the 2007-2013 ERDF Valleys Rail Strengthening project</t>
  </si>
  <si>
    <t>UKE32</t>
  </si>
  <si>
    <t>SS346</t>
  </si>
  <si>
    <t>Evaluation of the Coastal and Sustainable Tourism Projects</t>
  </si>
  <si>
    <t>Evaluation of the Coastal and Sustainable tourism projects 2007-2013</t>
  </si>
  <si>
    <t>CZE14</t>
  </si>
  <si>
    <t>SS300</t>
  </si>
  <si>
    <t>2007CZ162PO001</t>
  </si>
  <si>
    <t>OP Prague - Competitiveness 2007-2013</t>
  </si>
  <si>
    <t xml:space="preserve">Evaluace efektů a dopadů dosažených realizací OP PK </t>
  </si>
  <si>
    <t>Evaluation of the effects and impact of the Prague Competitiveness (ERDF) OP, 2007-2013</t>
  </si>
  <si>
    <t xml:space="preserve"> 1.All, 2.All, 3.4, 4.3, 5.All, 6.5, 7.3</t>
  </si>
  <si>
    <t>DEE28</t>
  </si>
  <si>
    <t>SS312</t>
  </si>
  <si>
    <t>Bewertung des Europäischen Fonds für Regionale Entwicklung (EFRE) und des Europäischen Sozialfonds (ESF) des Landes Sachsen-Anhalt in der Förderperiode 2014-2020. Fondsübergreifende Programmbewertung 2017</t>
  </si>
  <si>
    <t>Evaluation on the progress achieved by the ESF and ERDF Sachsen OPs</t>
  </si>
  <si>
    <t xml:space="preserve"> 1.All, 2.1, 3.All, 4.2, 4.3, 4.5, 6.2, 6.5, 8.All, 9.All</t>
  </si>
  <si>
    <t>ESE60</t>
  </si>
  <si>
    <t>SS311</t>
  </si>
  <si>
    <t>Evaluación Ex Post de las Inversiones en Infraestructuras de Transporte por Carretera y Ferrocarril apoyadas por el FEDER y Fondo de Cohesión</t>
  </si>
  <si>
    <t>Ex-post evaluation of ERDF and CF investment in transport infrastructure, 2007-2013</t>
  </si>
  <si>
    <t>LVE7</t>
  </si>
  <si>
    <t>SS301</t>
  </si>
  <si>
    <t>2007LV051PO001; 2007LV161PO001</t>
  </si>
  <si>
    <t>OP Human resources and employment 2007-2013; OP Entrepreneurship and Innovation 2007-2013</t>
  </si>
  <si>
    <t>2007 – 2013. gada ES fondu plānošanas perioda darbības programmu “Cilvēkresursi un nodarbinātība” un “Uzņēmējdarbība un inovācijas” ieguldījumu zinātnes, pētniecības un inovāciju atbalstam izvērtējums”</t>
  </si>
  <si>
    <t>Impact of science, research and innovation activities in the 2007-2013 period</t>
  </si>
  <si>
    <t>PLE155</t>
  </si>
  <si>
    <t>SS307</t>
  </si>
  <si>
    <t>Ewaluacja systemu komunikacji funduszy europejskich oraz zrealizowanych działań informacyjnych w ramach RPO WSL 2014-2020</t>
  </si>
  <si>
    <t>Evaluation of the communication system for the Śląskie Regional OP</t>
  </si>
  <si>
    <t>PLE156</t>
  </si>
  <si>
    <t>SS308</t>
  </si>
  <si>
    <t>Efektywność systemu funduszy venture capital wspartych przez Krajowy Fundusz Kapitałowy S.A. ze środków Programu Innowacyjna Gospodarka 2007-2013</t>
  </si>
  <si>
    <t>Efficiency of venture capital funds system supported by the National Capital Fund in 2007-2013</t>
  </si>
  <si>
    <t>PLE157</t>
  </si>
  <si>
    <t>SS309</t>
  </si>
  <si>
    <t>2007PL161PO001; 2014PL16RFOP001</t>
  </si>
  <si>
    <t>OP Innovative Economy 2007-2013; OP Smart Growth 2014-2020</t>
  </si>
  <si>
    <t>Ewaluacja efektów wsparcia inwestycji w infrastrukturę badawczo-rozwojową przedsiębiorstw w Programie Innowacyjna Gospodarka w kontekście realizacji działania 2.1 Programu Inteligentny Rozwój</t>
  </si>
  <si>
    <t xml:space="preserve">Evaluation of enterprise R&amp;D infrastructure support in 2007-2013 and 2014-2020 </t>
  </si>
  <si>
    <t>PLE158</t>
  </si>
  <si>
    <t>SS310</t>
  </si>
  <si>
    <t>Efekty Polityki Spójności w Polsce, krajach Grupy Wyszehradzkiej i państwach partnerskich</t>
  </si>
  <si>
    <t>The Impact of Cohesion Policy in Visegrad Countries</t>
  </si>
  <si>
    <t>SIE12</t>
  </si>
  <si>
    <t>SS302</t>
  </si>
  <si>
    <t xml:space="preserve">Vrednotenje prispevka krepitve zmogljivosti NVO na izvajanje zagovorništva in javnih storitev </t>
  </si>
  <si>
    <t>Contribution of NGOs to the strengthening of administrative capacity, 2015-2019</t>
  </si>
  <si>
    <t>UKE25</t>
  </si>
  <si>
    <t>SS303</t>
  </si>
  <si>
    <t>Evaluation of Commuities for Work - Stage 2: Process and Outputs Evaluation Report</t>
  </si>
  <si>
    <t>Evaluation of Communities for Work 2014-2020</t>
  </si>
  <si>
    <t>UKE26</t>
  </si>
  <si>
    <t>SS304</t>
  </si>
  <si>
    <t>Academic Expertise for Business: Final Programme Evaluation</t>
  </si>
  <si>
    <t>Academic Expertise for Business: final evaluation of programme, 2007-2013</t>
  </si>
  <si>
    <t>UKE27</t>
  </si>
  <si>
    <t>SS305</t>
  </si>
  <si>
    <t>Inception evaluation of the programme Sêr Cymru II</t>
  </si>
  <si>
    <t>Inception evaluation of the 2014-2020 Sêr Cymru (Expertise Wales) II programme</t>
  </si>
  <si>
    <t>UKE28</t>
  </si>
  <si>
    <t>SS306</t>
  </si>
  <si>
    <t>Evaluation of the Strategic Employment Sites Infratsructure Fund</t>
  </si>
  <si>
    <t>Evaluation of the Strategic Employment Sites Infrastructure Fund (SESIF), 2007-2013</t>
  </si>
  <si>
    <t>DEE24</t>
  </si>
  <si>
    <t>SS280</t>
  </si>
  <si>
    <t>Evaluationsbericht zum spezifischen Ziel A 2.1 Förderprogramm Teilzeitausbildung für Alleinerziehende</t>
  </si>
  <si>
    <t>Evaluation of projects on vocational training in 2014-2020</t>
  </si>
  <si>
    <t>DEE25</t>
  </si>
  <si>
    <t>SS281</t>
  </si>
  <si>
    <t>Fachkursförderung - Evaluationsbericht</t>
  </si>
  <si>
    <t xml:space="preserve">Evaluation of specialised courses funded by Baden-Württemberg OP </t>
  </si>
  <si>
    <t>DEE26</t>
  </si>
  <si>
    <t>SS282</t>
  </si>
  <si>
    <t>Evaluationsbericht zum spezifischen Ziel A1.1</t>
  </si>
  <si>
    <t>Evaluation of Action A 1.1 – Integration of long term unemployed under the Baden-Württemberg OP, 2014-2020</t>
  </si>
  <si>
    <t>DEE27</t>
  </si>
  <si>
    <t>SS283</t>
  </si>
  <si>
    <t>Evaluationsbericht für Förderlinie "Coaching für kleinere und mittlere Unternehmen"</t>
  </si>
  <si>
    <t>Evaluation of coaching for SMEs under the Baden-Württemberg OP, 2014-2020</t>
  </si>
  <si>
    <t>FRE7</t>
  </si>
  <si>
    <t>SS284</t>
  </si>
  <si>
    <t>Evaluation de mise en oeuvre des PO FEDER-FSE Bourgogne &amp; Franche Comté Massif du Jura</t>
  </si>
  <si>
    <t>Evaluation of the implementation of the Bourgogne and Franche-Comté OPs, 2014-2020</t>
  </si>
  <si>
    <t xml:space="preserve"> 1.All, 2.All, 3.All, 4.All, 6.All, 9.All, 10.All</t>
  </si>
  <si>
    <t>LTE23</t>
  </si>
  <si>
    <t>SS285</t>
  </si>
  <si>
    <t>Finansinių produktų Lietuvos rinkoje vertinimas, sudarant produktų pasiūlos žemėlapį</t>
  </si>
  <si>
    <t xml:space="preserve">Evaluation of financial instruments in Lithuania in 2014-2020 in both ERDF and ESF programmes </t>
  </si>
  <si>
    <t>PLE150</t>
  </si>
  <si>
    <t>SS286</t>
  </si>
  <si>
    <t>Ewaluacja bieżąca kryteriów i systemu wyboru projektów RPO WO 2014-2020</t>
  </si>
  <si>
    <t>Evaluation of the criteria and project selection system in the Opolskie OP, 2014-2020</t>
  </si>
  <si>
    <t>PLE151</t>
  </si>
  <si>
    <t>SS287</t>
  </si>
  <si>
    <t>Ewaluacja bieżąca kryteriów i systemu wyboru projektów Regionalnego Programu Województwa Dolnośląskiego 2014-2020</t>
  </si>
  <si>
    <t>Evaluation of the criteria and system for project selection in the Dolnośląskie OP, 2014-2020</t>
  </si>
  <si>
    <t>PLE152</t>
  </si>
  <si>
    <t>SS288</t>
  </si>
  <si>
    <t>Ocena obciążeń administracyjnych beneficjentów Programu Operacyjnego Inteligentny Rozwój 2014-2020</t>
  </si>
  <si>
    <t>Assessment of the administrative burden on beneficiaries under the Smart Growth OP, 2014-2020</t>
  </si>
  <si>
    <t>PLE153</t>
  </si>
  <si>
    <t>SS289</t>
  </si>
  <si>
    <t>Efekty polityki spójności 2007-2013 w Polsce</t>
  </si>
  <si>
    <t>Effects of Cohesion policy 2007-2013 in Poland</t>
  </si>
  <si>
    <t>PLE154</t>
  </si>
  <si>
    <t>SS290</t>
  </si>
  <si>
    <t>2007PL161PO002; 2007PL161PO003; 2007PL161PO005-20</t>
  </si>
  <si>
    <t>OP Infrastructure and Environment 2007-2013; OP Development of Eastern Poland 2007-2013; 16 ROPs 2007-2013</t>
  </si>
  <si>
    <t>Efekty transportowe interwencji wspartych w ramach NSRO 2007-2013</t>
  </si>
  <si>
    <t xml:space="preserve">Effects of Transport interventions under various OPs in 2007-2013 </t>
  </si>
  <si>
    <t>UKE24</t>
  </si>
  <si>
    <t>SS291</t>
  </si>
  <si>
    <t>2007UK051PO002; 2007UK052PO001; 2007UK161PO002; 2007UK162PO012</t>
  </si>
  <si>
    <t>All Wales ROPs 2007-2013</t>
  </si>
  <si>
    <t>Ex-post evaluation 2007-2013 Structural Funds in Wales</t>
  </si>
  <si>
    <t>Ex-post evaluation of Structural Funds in Wales, 2007-2013</t>
  </si>
  <si>
    <t>DEE23</t>
  </si>
  <si>
    <t>SS262</t>
  </si>
  <si>
    <t>Wissenschaftliche Begleitung und operative Planung der Förderperiode 2014 bis 2020 im Europäischen Sozialfonds (ESF) - Implementationsuntersuchung zum Start der Förderperiode 2014-2020</t>
  </si>
  <si>
    <t xml:space="preserve">Evaluation of the implementation of the ESF Berlin OP </t>
  </si>
  <si>
    <t>HRE7</t>
  </si>
  <si>
    <t>SS263</t>
  </si>
  <si>
    <t>Evaluacija Sustava upravljanja i kontrole korištenja sredstava Europskog socijalnog fonda tijekom provedbe Operativnog programa Učinkoviti ljudski potencijali 2014–2020</t>
  </si>
  <si>
    <t>Evaluation of the management and control system of the Efficient Human Resources OP, 2014-2020</t>
  </si>
  <si>
    <t>HUE27</t>
  </si>
  <si>
    <t>SS272</t>
  </si>
  <si>
    <t>2007HU161PO010</t>
  </si>
  <si>
    <t>OP Implementation - Technical assistance 2007-2013</t>
  </si>
  <si>
    <t>Végrehajtás Operatív Program ex-post értékelése</t>
  </si>
  <si>
    <t>Ex-post evaluation of the Cohesion Fund Implementation OP, 2007-2013</t>
  </si>
  <si>
    <t>HUE28</t>
  </si>
  <si>
    <t>SS273</t>
  </si>
  <si>
    <t>2007HU05UPO001-2; 2007HU161PO001-11; 2007HU162PO001; 2007HU16UPO001; 2014HU05M2OP001; 2014HU05M3OP001; 2014HU16M0OP001; 2014HU16M1OP001; 2014HU16M1OP003; 2014HU16M2OP001-2</t>
  </si>
  <si>
    <t>A 2007-2013 időszak intézményrendszeri megoldásainak értékelése projekt - A horizontális alapelvekhez kapcsolódó intézményi funkciók értékelése</t>
  </si>
  <si>
    <t>Evaluation of institutional functions relating to horizontal principles in 2007-2013 and 2014-2020</t>
  </si>
  <si>
    <t>HUE29</t>
  </si>
  <si>
    <t>SS274</t>
  </si>
  <si>
    <t>A 2007-2013 időszak intézményrendszeri megoldásainak értékelése projekt az EMVA és az ERFA, ESZA alapok közötti koordináció értékelése</t>
  </si>
  <si>
    <t>Evaluation of the integration between the ERDF and ESF in 2007-2013</t>
  </si>
  <si>
    <t>HUE30</t>
  </si>
  <si>
    <t>SS275</t>
  </si>
  <si>
    <t>Értékelési jelentés a 2007-2013 időszak intézményrendszeri megoldásainak értékelése projekt. A szabályozás minőségének értékelése</t>
  </si>
  <si>
    <t>Evaluation of the quality of regulation in 2007-2013 and 2014-2020</t>
  </si>
  <si>
    <t>IEE7</t>
  </si>
  <si>
    <t>SS270</t>
  </si>
  <si>
    <t>Kickboxing, Kindness and Going the Extra Mile</t>
  </si>
  <si>
    <t>Kickboxing, Kindness and Going the Extra Mile, 2014-2020</t>
  </si>
  <si>
    <t>IEE8</t>
  </si>
  <si>
    <t>SS271</t>
  </si>
  <si>
    <t>Review of the Fund for Student Disabilities</t>
  </si>
  <si>
    <t>Review of the Fund for students with disabilities, 2014-2020</t>
  </si>
  <si>
    <t>ITE24</t>
  </si>
  <si>
    <t>SS276</t>
  </si>
  <si>
    <t>2007IT161PO011</t>
  </si>
  <si>
    <t>ROP Sicilia ERDF 2007-2013</t>
  </si>
  <si>
    <t>L’efficacia dei processi di selezione dei progetti del PO FESR 2007-2013</t>
  </si>
  <si>
    <t>Evaluation of the project selection procedure in the Sicilia ERDF OP, 2007-2013</t>
  </si>
  <si>
    <t xml:space="preserve"> 1.2, 4.All</t>
  </si>
  <si>
    <t>PLE146</t>
  </si>
  <si>
    <t>SS264</t>
  </si>
  <si>
    <t>2007PL051PO001; 2007PL161PO001-3; 2007PL161PO005-20</t>
  </si>
  <si>
    <t>All OPs 2007-2013 except OP Technical Assistance 2007-2013</t>
  </si>
  <si>
    <t>Ewaluacja ex-post wpływu Funduszy Europejskich w ramach perspektywy finansowej 2007-2013 na podstawowe wskaźniki innowacyjności i działalności badawczo-rozwojowej</t>
  </si>
  <si>
    <t xml:space="preserve">Impact evaluation of the EU funds on innovation and R&amp;D activities in 2007-2013 </t>
  </si>
  <si>
    <t>PLE147</t>
  </si>
  <si>
    <t>SS265</t>
  </si>
  <si>
    <t>2014PL16M1OP001; 2014PL16RFOP002; 2014PL05M9OP001; 2014PL16M2OP001-16</t>
  </si>
  <si>
    <t>OP Infrastructure and Environment; OP Digital Poland; OP Knowledge Education Growth; All ROPs 2014-2020</t>
  </si>
  <si>
    <t>Ocena realizacji planów działań w sektorze zdrowia - I raport cząstkowy</t>
  </si>
  <si>
    <t>Mid-term evaluation of the implementation of action plans on health</t>
  </si>
  <si>
    <t xml:space="preserve"> 2.3, 8.vi, 9.1, 9.iv, 10.ii, 10.iii</t>
  </si>
  <si>
    <t>PLE148</t>
  </si>
  <si>
    <t>SS266</t>
  </si>
  <si>
    <t>Ewaluacja wdrażania zasady zrównoważonego rozwoju w ramach PO IR 2014-2020</t>
  </si>
  <si>
    <t xml:space="preserve">Evaluation of the implementation of the sustainable development principle </t>
  </si>
  <si>
    <t>PLE149</t>
  </si>
  <si>
    <t>SS267</t>
  </si>
  <si>
    <t>Ewaluacja pilotażu instrumentu Platformy Startowe dla nowych pomysłów – działanie 1.1 PO PW (Etap I i II)</t>
  </si>
  <si>
    <t xml:space="preserve">Evaluation of pilot project 'Start-up platforms for new ideas' </t>
  </si>
  <si>
    <t>UKE22</t>
  </si>
  <si>
    <t>SS268</t>
  </si>
  <si>
    <t>2007UK162PO001</t>
  </si>
  <si>
    <t>OP Lowlands and Uplands of Scotland ERDF Objective Competitiveness and Employment 2007-2013</t>
  </si>
  <si>
    <t>Evaluation of Rural Business property Support programme 2009-2013</t>
  </si>
  <si>
    <t>Evaluation of the Rural Business Property Support programme under Scottish Lowlands and Uplands OP, 2009-2013</t>
  </si>
  <si>
    <t>UKE23</t>
  </si>
  <si>
    <t>SS269</t>
  </si>
  <si>
    <t>Evaluation of the Scottish Co-Investment Fund</t>
  </si>
  <si>
    <t>Evaluation of the Scottish Co-Investment Fund 2007-2013</t>
  </si>
  <si>
    <t>ESE59</t>
  </si>
  <si>
    <t>SS238</t>
  </si>
  <si>
    <t>2014ES16RFOP001</t>
  </si>
  <si>
    <t>OP Smart growth ERDF 2014-2020</t>
  </si>
  <si>
    <t>Evaluación por Reprogramación. Comité de seguimiento de 2017. Programa Operativo FEDER 2014-2020 de Crecimiento Inteligente</t>
  </si>
  <si>
    <t>Operational Evaluation of the Smart Growth OP reprogramming</t>
  </si>
  <si>
    <t xml:space="preserve"> 1.All, 2.All, 3.All, 11.All</t>
  </si>
  <si>
    <t>HRE4</t>
  </si>
  <si>
    <t>SS239</t>
  </si>
  <si>
    <t>2007HR161PO003</t>
  </si>
  <si>
    <t>OP Regional Competitiveness</t>
  </si>
  <si>
    <t>Vrednovanje djelotvornosti i učinkovitosti shema dodjele bespovratnih sredstava</t>
  </si>
  <si>
    <t>Evaluation of the efficiency and effectiveness of grant schemes in the ERDF Regional Competitiveness OP, 2007-2013</t>
  </si>
  <si>
    <t xml:space="preserve"> 1.All, 2.2, 3.All</t>
  </si>
  <si>
    <t>HRE5</t>
  </si>
  <si>
    <t>SS240</t>
  </si>
  <si>
    <t>Vrednovanje zalihe projekata</t>
  </si>
  <si>
    <t>Evaluation of project pipelines for the Competitiveness ERDF OP 2007-2013</t>
  </si>
  <si>
    <t xml:space="preserve"> 1.2, 2.All, 3.All</t>
  </si>
  <si>
    <t>HRE6</t>
  </si>
  <si>
    <t>SS241</t>
  </si>
  <si>
    <t>Istraživanje napretka mjerenog dugoročnijim pokazateljima rezultata sa zadanim ciljnim vrijednostima IZM-a i ESF-a 2015.-2016.</t>
  </si>
  <si>
    <t>Evaluation of progress in implementing the Efficient Human Resources OP, 2014-2020, measured by longer-term performance indicators</t>
  </si>
  <si>
    <t>NLE6</t>
  </si>
  <si>
    <t>SS242</t>
  </si>
  <si>
    <t xml:space="preserve">Evaluatie ESF-regeling Duurzame inzetbaarheid regio's en sectoren </t>
  </si>
  <si>
    <t>Evaluation of the ESF sustainable employability Regions and Sectors programme, 2014-2020</t>
  </si>
  <si>
    <t>PLE141</t>
  </si>
  <si>
    <t>SS232</t>
  </si>
  <si>
    <t>Ewaluacja systemu wyboru i oceny projektów ze szczególnym uwzględnieniem kryteriów wyboru projektów w ramach Regionalnego Programu Operacyjnego Województwa Małopolskiego na lata 2014-2020</t>
  </si>
  <si>
    <t>Evaluation of the project selection and assessment system in the Małopolskie OP, 2014-2020</t>
  </si>
  <si>
    <t>PLE142</t>
  </si>
  <si>
    <t>SS233</t>
  </si>
  <si>
    <t>2007PL161PO009</t>
  </si>
  <si>
    <t>ROP Łódzkie Voivodeship 2007-2013</t>
  </si>
  <si>
    <t>Ewaluacja skuteczności, efektywności i użyteczności wsparcia udzielonego w ramach Pomocy Technicznej RPO WŁ 2007-2013</t>
  </si>
  <si>
    <t>Evaluation of the support granted under the Technical Assistance OP</t>
  </si>
  <si>
    <t>PLE143</t>
  </si>
  <si>
    <t>SS235</t>
  </si>
  <si>
    <t>2007PL051PO001; 2014PL05M9OP001</t>
  </si>
  <si>
    <t>OP Human Capital 2007-2013; OP Knowledge Education Growth 2014-2020</t>
  </si>
  <si>
    <t>Ewaluacja funkcjonalności e-materiałów opracowywanych w ramach projektów współfinansowanych za pomocą Europejskiego Funduszu Społecznego</t>
  </si>
  <si>
    <t xml:space="preserve">Evaluation of educational e-material co-financed by the ESF </t>
  </si>
  <si>
    <t>PLE144</t>
  </si>
  <si>
    <t>SS236</t>
  </si>
  <si>
    <t>Wpływ działań realizowanych w ramach Osi Priorytetowej VI Rewitalizacja i potencjał endogeniczny regionu Regionalnego Programu Województwa Łódzkiego 2014-2020 na zwiększenie partycypacji w kulturze, rozwój turystyki oraz tworzenie nowych miejsc pracy i og</t>
  </si>
  <si>
    <t>Revitalisation and promotion of endogenous potential in the Lodzkie Regional OP</t>
  </si>
  <si>
    <t xml:space="preserve"> 6.3, 8.2, 9.2</t>
  </si>
  <si>
    <t>PLE145</t>
  </si>
  <si>
    <t>SS237</t>
  </si>
  <si>
    <t>Ewaluacja sposobu wyboru projektów w ramach ix osi priorytetowej Programu Operacyjnego Infrastruktura i Środowisko 2014-2020</t>
  </si>
  <si>
    <t>Evaluation of the system for selection of health infrastructure projects</t>
  </si>
  <si>
    <t>PTE1</t>
  </si>
  <si>
    <t>SS243</t>
  </si>
  <si>
    <t>Relatório Intercalar do Acordo de Parceria: 2017</t>
  </si>
  <si>
    <t>Interim Report on the Partnership Agreement</t>
  </si>
  <si>
    <t>SIE10</t>
  </si>
  <si>
    <t>SS245</t>
  </si>
  <si>
    <t>2007CB163PO053</t>
  </si>
  <si>
    <t>OP Slovenia-Hungary 2007-2013</t>
  </si>
  <si>
    <t>Evaluation of the Operational Programme Cross-Border Cooperatio Slovenia-Hungary 2007–2013</t>
  </si>
  <si>
    <t xml:space="preserve">Evaluation of the Slovenia-Hungary Cross-Border Cooperation OP 2007–2013 </t>
  </si>
  <si>
    <t xml:space="preserve"> 6.3, 6.4, 8.vi, 11.ii</t>
  </si>
  <si>
    <t>SIE11</t>
  </si>
  <si>
    <t>SS246</t>
  </si>
  <si>
    <t>2013CB163PO001</t>
  </si>
  <si>
    <t>OP Slovenia-Croatia</t>
  </si>
  <si>
    <t>Evaluation of the Operational Programme Cross-Border Cooperatio Slovenia-Croatia 2007–2013</t>
  </si>
  <si>
    <t xml:space="preserve">Evaluation of the Slovenia-Croatia Cross-Border Cooperation OP 2007–2013 </t>
  </si>
  <si>
    <t xml:space="preserve"> 3.1, 3.2, 6.3, 6.4, 11.ii</t>
  </si>
  <si>
    <t>SIE9</t>
  </si>
  <si>
    <t>SS244</t>
  </si>
  <si>
    <t>2007CB163PO054</t>
  </si>
  <si>
    <t>OP Slovenia-Austria 2007-2013</t>
  </si>
  <si>
    <t>Ex-post Evaluation of the OP Cross-border Cooperation Slovenia-Austria 2007–2013</t>
  </si>
  <si>
    <t xml:space="preserve">Ex-post evaluation of the Slovenia-Austria Cross-Border Cooperation OP, 2007-2013 </t>
  </si>
  <si>
    <t xml:space="preserve"> 1.2, 3.All, 6.3, 6.4, 11.ii</t>
  </si>
  <si>
    <t>SKE13</t>
  </si>
  <si>
    <t>SS247</t>
  </si>
  <si>
    <t>2014SK05M0OP001; 2014SK05SFOP001; 2014SK16M1OP001; 2014SK16RFOP001-2; 2014SK16RFTA001</t>
  </si>
  <si>
    <t>All OPs 2014-2020 except OP Quality of Environment 2014-2020</t>
  </si>
  <si>
    <t>Priebežné hodnotenie pokroku implementácie HP UR a HP RMŽaND na úrovni programov - záverečná správa</t>
  </si>
  <si>
    <t>Interim evaluation of progress in implementing horizontal principles in the 2014-2020 OPs</t>
  </si>
  <si>
    <t>SKE14</t>
  </si>
  <si>
    <t>SS248</t>
  </si>
  <si>
    <t>2014SK05M0OP001; 2014SK05SFOP001; 2014SK16M1OP001-2; 2014SK16RFOP001-2; 2014SK16RFTA001</t>
  </si>
  <si>
    <t>Vyhodnotenie pokroku pri vykonávaní Partnerskej dohody SR k 31.12.2016 - záverečná správa</t>
  </si>
  <si>
    <t>Evaluation of the Partnership agreement implementation 2016</t>
  </si>
  <si>
    <t>SKE15</t>
  </si>
  <si>
    <t>SS249</t>
  </si>
  <si>
    <t>2014SK05M0OP001; 2014SK05SFOP001; 2014SK16M1OP001-2; 2014SK16RFOP001-2</t>
  </si>
  <si>
    <t>All OPs 2014-2020 except OP Technical assistance 2014-2020</t>
  </si>
  <si>
    <t>Metodológia hodnotenia synergických efektov EŠIF v kontexte stratégie Európa 2020 - záverečná správa</t>
  </si>
  <si>
    <t>ESI Fund synergies in 2014-2020 in relation to the Europe 2020 strategy</t>
  </si>
  <si>
    <t>SKE16</t>
  </si>
  <si>
    <t>SS234</t>
  </si>
  <si>
    <t>Hodnotenie komunikačných a informačných aktivít v programovom období 2014 – 2020 (prvá fáza) - Záverečná správa</t>
  </si>
  <si>
    <t xml:space="preserve">Mid-term evaluation of the communication and information activities under the Technical assistance OP, 2014-2020 </t>
  </si>
  <si>
    <t>UKE21</t>
  </si>
  <si>
    <t>SS250</t>
  </si>
  <si>
    <t>Final Evaluation of Export Assist Programme</t>
  </si>
  <si>
    <t>Final Evaluation of Export Assist Programme 2007-2013</t>
  </si>
  <si>
    <t>CYE4</t>
  </si>
  <si>
    <t>SS224</t>
  </si>
  <si>
    <t>2007CY052PO001; 2007CY16UPO001</t>
  </si>
  <si>
    <t>OP Employment, Human Capital and Social Cohesion; OP Sustainable Development and Competitiveness</t>
  </si>
  <si>
    <t>Ολοκληρωμένο Προσχέδιο Μελέτης Τελικής Αξιολόγησης του Σχεδίου Επικοινωνίας      2007-2013</t>
  </si>
  <si>
    <t>Evaluation of the Communication plan, 2007-2013</t>
  </si>
  <si>
    <t>CYE5</t>
  </si>
  <si>
    <t>SS225</t>
  </si>
  <si>
    <t>Ολοκληρωμένο Προσχέδιο Μελέτης Πρώτης Αξιολόγησης της Στρατηγικής Επικοινωνίας    2014-2020</t>
  </si>
  <si>
    <t>Evaluation of the 2014-2020 communication strategy</t>
  </si>
  <si>
    <t>CYE6</t>
  </si>
  <si>
    <t>SS226</t>
  </si>
  <si>
    <t>Έκθεση Αξιολόγησης 2016/Ε.Π. Απασχόληση, Ανθρώπινο Κεφάλαιο και Κοινωνική Συνοχή</t>
  </si>
  <si>
    <t>Evaluation report 2016 on the Employment human capital and social cohesion</t>
  </si>
  <si>
    <t>CYE7</t>
  </si>
  <si>
    <t>SS227</t>
  </si>
  <si>
    <t>Έκθεση Αξιολόγησης 2016/Ε.Π. Ανταγωνιστικότητα και Αειφόρος Ανάπτυξη</t>
  </si>
  <si>
    <t>Evaluation Report 2016 on the Competitiveness and Sustainable Development OP</t>
  </si>
  <si>
    <t>DEE22</t>
  </si>
  <si>
    <t>SS228</t>
  </si>
  <si>
    <t>Programme evaluation 2016/2017</t>
  </si>
  <si>
    <t>Evaluation of the implementation of the ESF Hamburg OP</t>
  </si>
  <si>
    <t>ESE58</t>
  </si>
  <si>
    <t>SS231</t>
  </si>
  <si>
    <t>2014ES05M9OP001; 2014ES05SFOP001-12; 2014ES05SFOP0014-22; 2014ES05SFTA001; 2014ES16RFOP001-21; 2014ES16RFSM001</t>
  </si>
  <si>
    <t>Informe de evaluación del Acuerdo de Asociación 2017</t>
  </si>
  <si>
    <t>Implementation of the partnership agreement: 2017 report</t>
  </si>
  <si>
    <t>ITE22</t>
  </si>
  <si>
    <t>SS229</t>
  </si>
  <si>
    <t>Servizio di valutazione unitaria dei programmi co-finanziati con Fondi dell’Unione Europea nel periodo di programmazione 2014-2020: I Rapporto di valutazione esteso 2017</t>
  </si>
  <si>
    <t xml:space="preserve">First interim evaluation of the Friuli Venezia Giulia ERDF and ESF OPs, 2014-2020 </t>
  </si>
  <si>
    <t xml:space="preserve"> 1.All, 3.All, 4.All, 6.All, 8.All, 9.All, 10.All, 11.All</t>
  </si>
  <si>
    <t>ITE23</t>
  </si>
  <si>
    <t>SS230</t>
  </si>
  <si>
    <t>L’impatto economico della prima linea tramviaria</t>
  </si>
  <si>
    <t xml:space="preserve">The economic impact of the first tramway in Florence funded by ERDF, 2007-2013 </t>
  </si>
  <si>
    <t xml:space="preserve"> 4.5, 7.3</t>
  </si>
  <si>
    <t>LUE1</t>
  </si>
  <si>
    <t>SS221</t>
  </si>
  <si>
    <t>FSE-Expertise de communication 2015-2017</t>
  </si>
  <si>
    <t>Communication activities under the ESF OP, 2015 to 2017</t>
  </si>
  <si>
    <t>LVE6</t>
  </si>
  <si>
    <t>SS222</t>
  </si>
  <si>
    <t>SAM "Samazināt studiju programmu fragmentāciju un stiprināt resursu koplietošanu” paplašinātais sākotnējais novērtējums</t>
  </si>
  <si>
    <t>Evaluation of projects supported under the objective “Reduce fragmentation of study programmes and better share of resources” in 2014-2020</t>
  </si>
  <si>
    <t>SIE8</t>
  </si>
  <si>
    <t>SS223</t>
  </si>
  <si>
    <t>2014TC16RFCB029</t>
  </si>
  <si>
    <t>Interreg V-A-Slovenia-Croatia 2014-2020</t>
  </si>
  <si>
    <t xml:space="preserve">Ongoing evaluation of the Cooperation Programme Interreg V-A Slovenia-Croatia </t>
  </si>
  <si>
    <t xml:space="preserve">Evaluation of Slovenia-Croatia Interreg V-A OP </t>
  </si>
  <si>
    <t xml:space="preserve"> 5.2, 6.3, 6.4, 11.All</t>
  </si>
  <si>
    <t>HUE24</t>
  </si>
  <si>
    <t>SS201</t>
  </si>
  <si>
    <t>2007HU161PO003-7; 2007HU161PO009; 2007HU161PO011; 2007HU162PO001</t>
  </si>
  <si>
    <t>OP Transport 2007-2013; All ROPs 2007-2013</t>
  </si>
  <si>
    <t>Közlekedési monitoring rendszerek működésének tapasztalatai - ex post értékelési jelentés a 2007-2013-as időszakról</t>
  </si>
  <si>
    <t xml:space="preserve">Functioning of ERDF Transport monitoring system, 2007-2013 </t>
  </si>
  <si>
    <t>HUE25</t>
  </si>
  <si>
    <t>SS202</t>
  </si>
  <si>
    <t>2007HU161PO007; 2007HU162PO001</t>
  </si>
  <si>
    <t>OP Transport 2007-2013; OP Central Hungary 2007-2013</t>
  </si>
  <si>
    <t>2007-2013 közötti nagyprojektek értékelése</t>
  </si>
  <si>
    <t>Ex-post evaluation of ERDF major projects implementation 2007-2013</t>
  </si>
  <si>
    <t xml:space="preserve"> 5.All, 6.All, 7.All</t>
  </si>
  <si>
    <t>HUE26</t>
  </si>
  <si>
    <t>SS203</t>
  </si>
  <si>
    <t>2007HU161PO003-6; 2007HU161PO009; 2007HU162PO001; 2007HU05UPO001</t>
  </si>
  <si>
    <t>All ROPs 2007-2013</t>
  </si>
  <si>
    <t>Regionális operatív programok 2007-2013-as forrásfelhasználásának területi elemzése</t>
  </si>
  <si>
    <t>Territorial analysis of resources allocated to regional OPs, 2007-2013</t>
  </si>
  <si>
    <t xml:space="preserve"> 3.All, 7.All, 10.All</t>
  </si>
  <si>
    <t>PLE126</t>
  </si>
  <si>
    <t>SS204</t>
  </si>
  <si>
    <t>Ocena działań na rzecz wydłużenia aktywności zawodowej osób starszych w kontekście niekorzystnej sytuacji demograficznej w województwie lubelskim</t>
  </si>
  <si>
    <t xml:space="preserve">Evaluation of measures for older workers in Lubelskie under the Human Capital OP, 2007-2013 </t>
  </si>
  <si>
    <t>PLE127</t>
  </si>
  <si>
    <t>SS205</t>
  </si>
  <si>
    <t>Ocena wsparcia skierowanego do nauczycieli w ramach Działania 9.4 PO KL</t>
  </si>
  <si>
    <t xml:space="preserve">Support to teachers under the Human Capital OP in Wielkopolskie, 2007-2013 </t>
  </si>
  <si>
    <t>PLE128</t>
  </si>
  <si>
    <t>SS206</t>
  </si>
  <si>
    <t>Ocena działań efs na rzecz aktywności zawodowej osób w wieku poniżej 30 roku życia w województwie wielkopolskim</t>
  </si>
  <si>
    <t xml:space="preserve">Evaluation of ESF activities, 2007-2103, on those under 30 in Wielkopolskie </t>
  </si>
  <si>
    <t>PLE129</t>
  </si>
  <si>
    <t>SS207</t>
  </si>
  <si>
    <t>Badanie ewaluacyjne o charakterze on-going identyfikujące dobre praktyki w realizacji praktycznych elementów kształcenia w projektach dofinasowanych w ramach IV Priorytetu PO KL oraz w innych działaniach w obszarze szkolnictwa wyższego</t>
  </si>
  <si>
    <t xml:space="preserve">Examples of best practice in education projects co-financed by the Human Capital OP under Priority 4 </t>
  </si>
  <si>
    <t>PLE130</t>
  </si>
  <si>
    <t>SS208</t>
  </si>
  <si>
    <t xml:space="preserve">Metaanaliza wyników badań ewaluacyjnych dotyczących oceny wsparcia z EFS – II RAPORT CZĄSTKOWY 2017 </t>
  </si>
  <si>
    <t>Meta-analysis of results of the Polish 2014-2020 ESF evaluations</t>
  </si>
  <si>
    <t>PLE131</t>
  </si>
  <si>
    <t>SS209</t>
  </si>
  <si>
    <t>Wpływ RPOWP 2007-2013 na wzrost dostępności e-usług oraz wykorzystanie rozwiązań z zakresu technologii informacyjnych w instytucjach publicznych</t>
  </si>
  <si>
    <t xml:space="preserve">Impact of the Podlaskie OP 2007-2013 </t>
  </si>
  <si>
    <t xml:space="preserve"> 2.2, 11.All</t>
  </si>
  <si>
    <t>PLE132</t>
  </si>
  <si>
    <t>SS210</t>
  </si>
  <si>
    <t>Ocena stosowania zasady równości szans na wszystkich etapach realizacji RPO-WP na lata 2007-2013</t>
  </si>
  <si>
    <t xml:space="preserve">Equal opportunity principles in the implementation of the Podlaskie OP, 2007-2013 </t>
  </si>
  <si>
    <t>PLE133</t>
  </si>
  <si>
    <t>SS211</t>
  </si>
  <si>
    <t>Wpływ projektów z zakresu turystyki i kultury na rozwój społeczno-gospodarczy regionu</t>
  </si>
  <si>
    <t xml:space="preserve">Evaluation of the impact of tourism and culture projects under the Podlaskie OP, 2007-2013 </t>
  </si>
  <si>
    <t>PLE134</t>
  </si>
  <si>
    <t>SS212</t>
  </si>
  <si>
    <t>Ocena kryteriów i systemu wyboru projektów Regionalnego Programu Operacyjnego Województwa Pomorskiego na lata 2014-2020</t>
  </si>
  <si>
    <t>Assessment of the project selection system and criteria in the Pomorskie OP, 2014-2020</t>
  </si>
  <si>
    <t>PLE135</t>
  </si>
  <si>
    <t>SS213</t>
  </si>
  <si>
    <t>Efekty środowiskowe interwencji Wielkopolskiego Regionalnego Programu Operacyjnego na lata 2007-2013</t>
  </si>
  <si>
    <t>Evaluation of environmental effects of interventions co-funded by the Wielkopolskie OP, 2007-2013</t>
  </si>
  <si>
    <t>PLE136</t>
  </si>
  <si>
    <t>SS214</t>
  </si>
  <si>
    <t>Ocena efektów wsparcia udzielonego w ramach Działania 2.5 WRPO 2007-2013 dla miejskiego transportu zbiorowego w Wielkopolsce</t>
  </si>
  <si>
    <t xml:space="preserve">Evaluation of the effect of the urban public transport support under the Wielkopolska OP, 2007-2013 </t>
  </si>
  <si>
    <t>PLE137</t>
  </si>
  <si>
    <t>SS215</t>
  </si>
  <si>
    <t xml:space="preserve">Ocena zapotrzebowania na realizację usług rozwojowych w odniesieniu do potrzeb przedsiębiorców z województwa lubelskiego </t>
  </si>
  <si>
    <t>Evaluation of training and development services</t>
  </si>
  <si>
    <t>PLE138</t>
  </si>
  <si>
    <t>SS216</t>
  </si>
  <si>
    <t xml:space="preserve">Podsumowanie projektów systemowych realizowanych przez NCBR w ramach Działania 1.5 POIG
</t>
  </si>
  <si>
    <t xml:space="preserve">Summary of system projects implemented by NCBR under Measure 1.5 of the Innovative Economy OP 2007-2013 </t>
  </si>
  <si>
    <t>PLE139</t>
  </si>
  <si>
    <t>SS217</t>
  </si>
  <si>
    <t>Ocena efektów wybranych programów wdrażanych przez Fundację na rzecz Nauki Polskiej w ramach POIG, Działania 1.2 Wzmocnienie potencjału kadrowego nauki oraz analiza potencjału Fundacji do realizacji przyszłych działań</t>
  </si>
  <si>
    <t xml:space="preserve">Impact evaluation of 4 programmes to support research and innovation under the Innovative Economy OP, 2007-2013 </t>
  </si>
  <si>
    <t>PLE140</t>
  </si>
  <si>
    <t>SS218</t>
  </si>
  <si>
    <t>Podsumowanie realizacji działań na rzecz infrastruktury badawczej w ramach II osi priorytetowej PO IG</t>
  </si>
  <si>
    <t xml:space="preserve">Evaluation of the research infrastructure measures under the Innovative Economy OP, 2007-2013 </t>
  </si>
  <si>
    <t>SIE6</t>
  </si>
  <si>
    <t>SS219</t>
  </si>
  <si>
    <t>2014TC16RFCB053</t>
  </si>
  <si>
    <t>Interreg V-A-Slovenia-Hungary 2014-2020</t>
  </si>
  <si>
    <t>Evaluation of the Cooperation Porgramme INTERREG V-A Slovenia-Hungary</t>
  </si>
  <si>
    <t xml:space="preserve">Evaluation of the Slovenia-Hungary Interreg V-A OP, 2014-2020 </t>
  </si>
  <si>
    <t xml:space="preserve"> 6.3, 11.ii</t>
  </si>
  <si>
    <t>SIE7</t>
  </si>
  <si>
    <t>SS220</t>
  </si>
  <si>
    <t>2014TC16RFCB054</t>
  </si>
  <si>
    <t>Interreg V-A-Slovenia-Austria 2014-2020</t>
  </si>
  <si>
    <t xml:space="preserve">Evaluation of the Cooperation Programme INTERREG V-A  Slovenia-Austria </t>
  </si>
  <si>
    <t xml:space="preserve">Evaluation of the Slovenia-Austria Interreg V-A OP </t>
  </si>
  <si>
    <t xml:space="preserve"> 1.2, 6.3, 6.6, 11.ii</t>
  </si>
  <si>
    <t>CZE10</t>
  </si>
  <si>
    <t>SS141</t>
  </si>
  <si>
    <t>Evaluace komunikačních aktivit NoK</t>
  </si>
  <si>
    <t xml:space="preserve">Evaluation of communication activities set out in the Partnership Agreement 2014-2020 (ERDF, CF, ESF, YEI) </t>
  </si>
  <si>
    <t>CZE11</t>
  </si>
  <si>
    <t>SS142</t>
  </si>
  <si>
    <t>Evaluace nastavení programu kotlíkové dotace</t>
  </si>
  <si>
    <t>Evaluation of project criteria and conditions for replacement of old heating systems</t>
  </si>
  <si>
    <t>CZE12</t>
  </si>
  <si>
    <t>SS143</t>
  </si>
  <si>
    <t>2007CZ052PO001; 2007CZ05UPO001-2; 2007CZ161PO001-2; 2007CZ161PO004-10; 2007CZ161PO012-13; 2007CZ162PO001; 2007CZ16UPO001-2</t>
  </si>
  <si>
    <t>Zpracování a syntéza poznatků o výslecích a příNosech fondů EU v období 2007-2013</t>
  </si>
  <si>
    <t>Meta-evaluation of 2007-2013 Czech OPs results and achievements</t>
  </si>
  <si>
    <t>CZE13</t>
  </si>
  <si>
    <t>SS144</t>
  </si>
  <si>
    <t>Veřejné výdaje a fondy EU</t>
  </si>
  <si>
    <t>Public spending and EU funds in 2007-2015</t>
  </si>
  <si>
    <t>DEE18</t>
  </si>
  <si>
    <t>SS145</t>
  </si>
  <si>
    <t>Evaluierung der Implementierung des OP und der Governance-Strukturen</t>
  </si>
  <si>
    <t xml:space="preserve">Evaluation of the governance structure and project selection criteria in the Schleswig-Holstein OP </t>
  </si>
  <si>
    <t>DEE19</t>
  </si>
  <si>
    <t>SS146</t>
  </si>
  <si>
    <t>Fachevaluierung Aktion A1 - Beratungsnetzwerk Fachkräftesicherung - Endbericht</t>
  </si>
  <si>
    <t xml:space="preserve">Evaluation of the consultation network for supporting skilled labour in the Schleswig-Holstein OP, 2014-2020 </t>
  </si>
  <si>
    <t>DEE20</t>
  </si>
  <si>
    <t>SS147</t>
  </si>
  <si>
    <t>Fachevaluation Aktion A4 - Frau &amp; Beruf - Endbericht</t>
  </si>
  <si>
    <t xml:space="preserve">Evaluation of Action A4 on women and careers funded by Schleswig-Holstein OP, 2014-2020 </t>
  </si>
  <si>
    <t>DEE21</t>
  </si>
  <si>
    <t>SS148</t>
  </si>
  <si>
    <t>Thematische Evaluation: Wirksamkeit und Erfolgsfaktoren individueller Begleitprogramme</t>
  </si>
  <si>
    <t xml:space="preserve">Evaluation of effectiveness and impact of projects co-funded by the Hamburg ESF OP, 2014-2020 </t>
  </si>
  <si>
    <t xml:space="preserve"> 8.iv, 9.i</t>
  </si>
  <si>
    <t>ESE28</t>
  </si>
  <si>
    <t>SS171</t>
  </si>
  <si>
    <t>Evaluación del Programa Operativo de Crecimiento Sostenible 2017</t>
  </si>
  <si>
    <t>Evaluation of the Sustainable Growth OP, 2017</t>
  </si>
  <si>
    <t xml:space="preserve"> 2.All, 4.All, 6.All, 7.All, 9.All</t>
  </si>
  <si>
    <t>ESE29</t>
  </si>
  <si>
    <t>SS172</t>
  </si>
  <si>
    <t>Evaluación del programa Operativo de Crecimiento Inteligente 2017</t>
  </si>
  <si>
    <t>Evaluation of the Smart Growth OP, 2017</t>
  </si>
  <si>
    <t>ESE30</t>
  </si>
  <si>
    <t>SS173</t>
  </si>
  <si>
    <t>Informe de Evaluación de los Objetivos/Resultados del PO FEDER Aragón 2014-2010. Informe anual a remitir en 2017</t>
  </si>
  <si>
    <t>Evaluation of the Aragon ERDF OP, 2014-2020: 2017 annual report</t>
  </si>
  <si>
    <t xml:space="preserve"> 1.All, 2.1, 2.3, 3.4, 4.2, 4.3, 6.3, 6.5</t>
  </si>
  <si>
    <t>ESE31</t>
  </si>
  <si>
    <t>SS174</t>
  </si>
  <si>
    <t>Evaluación operativa por reprogramación del Programa Operativo FEDER de Asturias 2014-2020. Informe Final</t>
  </si>
  <si>
    <t>Operational Evaluation of the Asturias OP reprogramming</t>
  </si>
  <si>
    <t>ESE32</t>
  </si>
  <si>
    <t>SS175</t>
  </si>
  <si>
    <t>Evaluación de los objetivos y resultados del Programa Operativo FEDER de Asturias 2014-2020. Informe Final</t>
  </si>
  <si>
    <t>Evaluation of the 2014-2020 Asturias ERDF OP: 2017 annual report</t>
  </si>
  <si>
    <t xml:space="preserve"> 1.All, 2.3, 3.3, 3.4, 4.1, 4.2, 4.3, 6.2, 9.1, 10.i</t>
  </si>
  <si>
    <t>ESE33</t>
  </si>
  <si>
    <t>SS176</t>
  </si>
  <si>
    <t>Informe de evaluación para la anualidad 2017 del Programa Operativo FEDER de Illes Baleares 2014-2020</t>
  </si>
  <si>
    <t>Evaluation of the Baleares ERDF OP, 2017</t>
  </si>
  <si>
    <t xml:space="preserve"> 1.2, 2.3, 3.4, 4.2, 4.3, 6.2, 10.i</t>
  </si>
  <si>
    <t>ESE34</t>
  </si>
  <si>
    <t>SS177</t>
  </si>
  <si>
    <t>Evaluación operativa por reprogramación del Programa Operativo FEDER 2014-2020 de Baleares</t>
  </si>
  <si>
    <t>Operational Evaluation of the Baleares OP reprogramming</t>
  </si>
  <si>
    <t xml:space="preserve"> 1.All, 2.3, 3.4, 4.2, 4.3, 4.5</t>
  </si>
  <si>
    <t>ESE35</t>
  </si>
  <si>
    <t>SS178</t>
  </si>
  <si>
    <t>Evaluación operativa por reprogramación del Programa Operativo FEDER 2014-2020 de Castilla y León</t>
  </si>
  <si>
    <t>Operational Evaluation of the Castilla y León OP reprogramming</t>
  </si>
  <si>
    <t>ESE36</t>
  </si>
  <si>
    <t>SS179</t>
  </si>
  <si>
    <t>Informe de Evaluación del Programa Operativo FEDER de Castilla y León 2014-2020. Anualidad 2017</t>
  </si>
  <si>
    <t>Evaluation of the Castilla y León ERDF OP, 2017</t>
  </si>
  <si>
    <t xml:space="preserve"> 1.All, 2.All, 3.1, 3.4, 4.2, 4.3, 4.4, 6.2, 6.3, 6.4</t>
  </si>
  <si>
    <t>ESE37</t>
  </si>
  <si>
    <t>SS180</t>
  </si>
  <si>
    <t>Informe de Evaluación operativa por reprogramación del Programa Operativo FEDER de Cantabria 2014-2020</t>
  </si>
  <si>
    <t>Operational Evaluation of the Cantabria OP reprogramming</t>
  </si>
  <si>
    <t xml:space="preserve"> 1.All, 2.All, 3.All, 4.All, 9.All, 10.All</t>
  </si>
  <si>
    <t>ESE38</t>
  </si>
  <si>
    <t>SS181</t>
  </si>
  <si>
    <t>Informe de Evaluación del Programa Operativo FEDER de Cantabria 2014-2020. Anualidad 2017</t>
  </si>
  <si>
    <t>Evaluation of the Cantabria ERDF OP, 2017</t>
  </si>
  <si>
    <t>ESE39</t>
  </si>
  <si>
    <t>SS182</t>
  </si>
  <si>
    <t>Evaluación Operativa por Reprogramación del programa Operativo FEDER 2014-2020 de Cataluña</t>
  </si>
  <si>
    <t>Operational Evaluation of the Cataluña OP reprogramming</t>
  </si>
  <si>
    <t xml:space="preserve"> 1.All, 11.All</t>
  </si>
  <si>
    <t>ESE40</t>
  </si>
  <si>
    <t>SS183</t>
  </si>
  <si>
    <t>Evaluación de los objetivos/resultados del PO FEDER Cataluña para el informe Anual a remitir en 2017</t>
  </si>
  <si>
    <t>Cataluña ERDF OP Evaluation, 2017</t>
  </si>
  <si>
    <t xml:space="preserve"> 1.All, 2.2, 2.3, 3.1, 3.3, 3.4, 4.1, 4.2, 4.3, 4.5</t>
  </si>
  <si>
    <t>ESE41</t>
  </si>
  <si>
    <t>SS184</t>
  </si>
  <si>
    <t>Evaluación operativa por reprogramación del Programa Operativo FEDER de la ciudad de Ceuta 2014-2020</t>
  </si>
  <si>
    <t>Operational Evaluation of the Ciudad de Ceuta OP reprogramming</t>
  </si>
  <si>
    <t>ESE42</t>
  </si>
  <si>
    <t>SS185</t>
  </si>
  <si>
    <t>Evaluación de los objetivos y resultados de la estrategia del PO FEDER  2014-2020 de Ceuta para el informe anual a presentar en 2017</t>
  </si>
  <si>
    <t xml:space="preserve">Evaluation of Ceuta ERDF OP, 2017 </t>
  </si>
  <si>
    <t xml:space="preserve"> 2.3, 3.3, 4.3, 6.5, 7.All, 9.iv, 10.All</t>
  </si>
  <si>
    <t>ESE43</t>
  </si>
  <si>
    <t>SS186</t>
  </si>
  <si>
    <t>Evaluación operativa por reprogramación del Programa Operativo FEDER 2014-2020 de la Comunitat Valenciana</t>
  </si>
  <si>
    <t>Operational Evaluation of the Comunitat Valenciana OP reprogramming</t>
  </si>
  <si>
    <t xml:space="preserve"> 1.All, 2.3, 3.1, 3.4, 4.3, 4.5, 6.3</t>
  </si>
  <si>
    <t>ESE44</t>
  </si>
  <si>
    <t>SS187</t>
  </si>
  <si>
    <t>Evaluación de los objetivos y resultados de la estrategia del PO FEDER 2014-2020 de la Comunitat Valenciana para el informe anual a presentar en 2017</t>
  </si>
  <si>
    <t>Evaluation of the Comunitat Valenciana ERDF OP, 2014-2020: 2017 report</t>
  </si>
  <si>
    <t xml:space="preserve"> 1.All, 2.1, 2.3, 3.1, 3.4, 4.1, 4.3, 4.4, 4.5, 6.2</t>
  </si>
  <si>
    <t>ESE45</t>
  </si>
  <si>
    <t>SS188</t>
  </si>
  <si>
    <t>Evaluación operativa por reprogramación del programa operativo FEDER Galicia 2014-2020</t>
  </si>
  <si>
    <t>Operational Evaluation of the Galicia OP reprogramming</t>
  </si>
  <si>
    <t>ESE46</t>
  </si>
  <si>
    <t>SS189</t>
  </si>
  <si>
    <t>Evaluación de los objetivos y resultados de la estrategia del PO FEDER Galicia 2014-2020 para el informe anual a presentar en 2017</t>
  </si>
  <si>
    <t>Evaluation of the Galicia ERDF OP, 2017</t>
  </si>
  <si>
    <t>ESE47</t>
  </si>
  <si>
    <t>SS190</t>
  </si>
  <si>
    <t>Informe de evaluación para la anualidad 2016 del programa Operativo FEDER de La Rioja 2014-2020</t>
  </si>
  <si>
    <t>Evaluation report of the La Rioja ERDF OP 2014-2020</t>
  </si>
  <si>
    <t xml:space="preserve"> 1.All, 2.3, 3.4, 4.2, 4.3, 6.3, 6.4</t>
  </si>
  <si>
    <t>ESE48</t>
  </si>
  <si>
    <t>SS191</t>
  </si>
  <si>
    <t>Evaluación operativa por reprogramación del Programa Operativo FEDER 2014-2020 de la Comunidad de Madrid</t>
  </si>
  <si>
    <t>Operational Evaluation of the Comunidad de Madrid OP reprogramming</t>
  </si>
  <si>
    <t xml:space="preserve"> 1.All, 2.3, 3.4, 4.3, 4.5, 6.3, 9.2</t>
  </si>
  <si>
    <t>ESE49</t>
  </si>
  <si>
    <t>SS192</t>
  </si>
  <si>
    <t>Informe de Evaluación del programa Operativo FEDER 2014-2020 de la Comunidad de Madrid. Anualidad 2016</t>
  </si>
  <si>
    <t>Interim-evaluation of the Comunidad de Madrid ERDF OP, 2014-2020</t>
  </si>
  <si>
    <t>ESE50</t>
  </si>
  <si>
    <t>SS193</t>
  </si>
  <si>
    <t>Informe de reprogramación por revisión técnica del Programa Operativo FEDER 2014-2020 de Navarra.</t>
  </si>
  <si>
    <t>Operational Evaluation of the Navarra OP reprogramming</t>
  </si>
  <si>
    <t xml:space="preserve"> 1.2, 2.3, 3.3, 3.4, 4.3</t>
  </si>
  <si>
    <t>ESE51</t>
  </si>
  <si>
    <t>SS194</t>
  </si>
  <si>
    <t>Evaluación de los objetivos y resultados del Programa Operativo FEDER de País Vasco 2014-2020 para el informe anual de 2017</t>
  </si>
  <si>
    <t>Evaluation of the 2014-2020 País Vasco ERDF OP: 2017 annual report</t>
  </si>
  <si>
    <t xml:space="preserve"> 1.All, 2.2, 2.3, 3.1, 3.3, 4.1, 4.3, 4.5, 5.2, 6.4</t>
  </si>
  <si>
    <t>ESE52</t>
  </si>
  <si>
    <t>SS195</t>
  </si>
  <si>
    <t>Informe de evaluación del programa Operativo FEDER de Andalucía 2014-2020</t>
  </si>
  <si>
    <t>Evaluation of the Andalucía ERDF OP, 2017</t>
  </si>
  <si>
    <t>ESE53</t>
  </si>
  <si>
    <t>SS196</t>
  </si>
  <si>
    <t>Informe de evaluación del Programa Operativo FEDER de Castilla-La Mancha 2014-2020. Período 2014-2016</t>
  </si>
  <si>
    <t>Mid-term Evaluation of the Castilla-La Mancha OP, 2014-2020</t>
  </si>
  <si>
    <t xml:space="preserve"> 1.All, 2.1, 2.3, 3.4, 10.i</t>
  </si>
  <si>
    <t>ESE54</t>
  </si>
  <si>
    <t>SS197</t>
  </si>
  <si>
    <t>Informe de Evaluación operativa por reprogramación del Programa Operativo FEDER de Murcia 2014-2020</t>
  </si>
  <si>
    <t>Operational Evaluation of the Murcia OP reprogramming</t>
  </si>
  <si>
    <t xml:space="preserve"> 1.2, 2.3, 4.3, 6.2, 6.4</t>
  </si>
  <si>
    <t>ESE55</t>
  </si>
  <si>
    <t>SS198</t>
  </si>
  <si>
    <t>Informe de evaluación de los objetivos/resultados del Programa Operativo FEDER 2014-2020 de la Región de Murcia para el informe anual a remitir en 2017</t>
  </si>
  <si>
    <t>Mid-term Evaluation of the Murcia OP, 2014-2020</t>
  </si>
  <si>
    <t xml:space="preserve"> 1.2, 3.1, 3.4, 4.2, 10.i</t>
  </si>
  <si>
    <t>ESE56</t>
  </si>
  <si>
    <t>SS199</t>
  </si>
  <si>
    <t>Evaluación por reprogramación del programa Operativp FEDER de Extremadura 2014-2020</t>
  </si>
  <si>
    <t>Operational Evaluation of the Extremadura OP reprogramming</t>
  </si>
  <si>
    <t>ESE57</t>
  </si>
  <si>
    <t>SS200</t>
  </si>
  <si>
    <t>Informe de evaluación de los objetivos/resultados del PO FEDER Extremadura 2014-2020</t>
  </si>
  <si>
    <t>Mid-term Evaluation of the Extremadura OP, 2014-2020</t>
  </si>
  <si>
    <t xml:space="preserve"> 1.All, 2.1, 2.3, 3.3, 3.4, 10.i</t>
  </si>
  <si>
    <t>FRE6</t>
  </si>
  <si>
    <t>SS154</t>
  </si>
  <si>
    <t>Evaluation de poltique publique : la gestion du fonds social européen</t>
  </si>
  <si>
    <t xml:space="preserve">Employment and Social Inclusion ESF OP 2014-2020 - Evaluation of the management </t>
  </si>
  <si>
    <t>IEE6</t>
  </si>
  <si>
    <t>SS140</t>
  </si>
  <si>
    <t>Reducing Youth Crime in Ireland</t>
  </si>
  <si>
    <t>Reducing youth crime in Ireland: An evaluation of Le Chéile mentoring in 2014-2020</t>
  </si>
  <si>
    <t>ITE21</t>
  </si>
  <si>
    <t>SS149</t>
  </si>
  <si>
    <t>Analisi degli strumenti finanziari attivati dal POR FESR 2007-2013 della Regione Toscana in relazione alle Linee di intervento 1.4.a - “Ingegneria finanziaria” e 1.4.b - “Interventi di garanzia”</t>
  </si>
  <si>
    <t>Analysis of financial instruments used in the Toscana ERDF OP, 2007-2013</t>
  </si>
  <si>
    <t>LTE19</t>
  </si>
  <si>
    <t>SS151</t>
  </si>
  <si>
    <t>Partnerystės principo įgyvendinimo vertinimas</t>
  </si>
  <si>
    <t xml:space="preserve">Evaluation of the implementation of the partnership principle in 2014-2020 in ESI funded OPs </t>
  </si>
  <si>
    <t>LTE20</t>
  </si>
  <si>
    <t>SS152</t>
  </si>
  <si>
    <t>2007LT051PO001; 2007LT161PO001; 2007LT161PO002</t>
  </si>
  <si>
    <t>OP Development of Human Resources 2007-2013; OP Promoting Cohesion 2007-2013; OP Economic Growth 2007-2013</t>
  </si>
  <si>
    <t xml:space="preserve">Ūkio ministerijos kompetencijai priskirtų, bendrai finansuojamų iš Europos Sąjungos struktūrinių fondų lėšų, ekoNomikos sektorių būklės pokyčių vertinimas </t>
  </si>
  <si>
    <t>Evaluation of developments in economic sectors co-financed by ESI Funds in 2007-2013</t>
  </si>
  <si>
    <t>LTE21</t>
  </si>
  <si>
    <t>SS153</t>
  </si>
  <si>
    <t>2014-2020 m. ES fondų investicijų poveikio Lietuvos ūkiui ir plėtros prioritetų 2021-2027 vertinimas</t>
  </si>
  <si>
    <t xml:space="preserve">The impact of ESI Funds in 2014-2020 and the priorities for 2021-2027 </t>
  </si>
  <si>
    <t>LTE22</t>
  </si>
  <si>
    <t>SS150</t>
  </si>
  <si>
    <t>2007LT161PO001; 2007LT161PO002</t>
  </si>
  <si>
    <t>OP Promoting Cohesion 2007-2013; OP Economic Growth 2007-2013</t>
  </si>
  <si>
    <t>2007–2013 m. laikotarpio ES struktūrinės paramos poveikio energetikos sektoriui vertinimas</t>
  </si>
  <si>
    <t>Assessment of the impact of EU funding on energy support in 2007-2013</t>
  </si>
  <si>
    <t>PLE113</t>
  </si>
  <si>
    <t>SS158</t>
  </si>
  <si>
    <t>2007PL161PO011</t>
  </si>
  <si>
    <t>ROP Mazowieckie Voivodeship 2007-2013</t>
  </si>
  <si>
    <t>Ewaluacja ex-post realizacji Regionalnego Programu Operacyjnego Województwa Mazowieckiego 2007-2013</t>
  </si>
  <si>
    <t>Ex-post evaluation of ROP  Mazowieckie Voivodship 2007-2013</t>
  </si>
  <si>
    <t>PLE114</t>
  </si>
  <si>
    <t>SS159</t>
  </si>
  <si>
    <t>Raport końcowy badania stron internetowych Instytucji tworzących system wdrażania Funduszy Europejskich w Polsce na lata 2014-2020</t>
  </si>
  <si>
    <t>Evaluation of communication strategy 2014-2020 using websites</t>
  </si>
  <si>
    <t>PLE115</t>
  </si>
  <si>
    <t>SS160</t>
  </si>
  <si>
    <t>Ewaluacja bieżąca systemu wyboru projektów i kryteriów w ramach WRPO 2014+</t>
  </si>
  <si>
    <t>On-going evaluation of project selection system and criteria in the Wielkopolska OP, 2014-2020</t>
  </si>
  <si>
    <t>PLE116</t>
  </si>
  <si>
    <t>SS161</t>
  </si>
  <si>
    <t>Ocena przyczyn niewielkiego zainteresowania dużych przedsiębiorstw realizacją projektów w ramach działania 1.1 Programu Inteligentny Rozwój (PO IR)</t>
  </si>
  <si>
    <t xml:space="preserve">Assessment of causes for low interest of large enterprises to participate in Action 1.1 for OP Smart Growth </t>
  </si>
  <si>
    <t>PLE117</t>
  </si>
  <si>
    <t>SS162</t>
  </si>
  <si>
    <t>Ewaluacja bieżąca kryteriów i systemu wyboru projektów RPO WK-P na lata 2014-2020</t>
  </si>
  <si>
    <t>Evaluation of the criteria and system for project selection in the Kujawsko-Pomorskie OP</t>
  </si>
  <si>
    <t>PLE118</t>
  </si>
  <si>
    <t>SS163</t>
  </si>
  <si>
    <t>Analiza zasadności zastosowania poszczególnych form finansowania projektów w ramach I osi priorytetowej 'Przedsiębiorcza PolskaWschodnia' POPW 2014-2020</t>
  </si>
  <si>
    <t>Evaluation of various forms of support under the OP Development of Eastern Poland</t>
  </si>
  <si>
    <t>PLE119</t>
  </si>
  <si>
    <t>SS164</t>
  </si>
  <si>
    <t>2007PL161PO003</t>
  </si>
  <si>
    <t>OP Development of Eastern Poland 2007-2013</t>
  </si>
  <si>
    <t>Raport podsumowujący stopień realizacji wskaźników rezultatu i trwałość projektów PO RPW</t>
  </si>
  <si>
    <t>Summary report on result indicators and sustainability of the Development of Eastern Poland OP projects</t>
  </si>
  <si>
    <t xml:space="preserve"> 1.All, 2.All, 7.All</t>
  </si>
  <si>
    <t>PLE120</t>
  </si>
  <si>
    <t>SS165</t>
  </si>
  <si>
    <t>Ewaluacja bieżąca projektów POWER - dzienne domy opieki medycznej</t>
  </si>
  <si>
    <t xml:space="preserve">On-going evaluation of Daily Healthcare Facility projects under the Knowledge, Education and Growth OP, 2014-2020 </t>
  </si>
  <si>
    <t>PLE121</t>
  </si>
  <si>
    <t>SS166</t>
  </si>
  <si>
    <t>Badanie ex-post wsparcia sektora transportu w Programie Infrastruktura i Środowisko 2007-2013</t>
  </si>
  <si>
    <t>Ex-post evaluation of the support to transport under the Infrastructure and Environment OP, 2007-2013</t>
  </si>
  <si>
    <t>PLE122</t>
  </si>
  <si>
    <t>SS167</t>
  </si>
  <si>
    <t>Ocena realizacji Strategii Rozwoju Województwa Pomorskiego 2020 ze szczególnym uwzględnieniem roli RPO WP na lata 2014-2020 w osiąganiu jej celów rozwojowych</t>
  </si>
  <si>
    <t>Assessment of the Pomorskie Voivodship Development Strategy 2020</t>
  </si>
  <si>
    <t>PLE123</t>
  </si>
  <si>
    <t>SS168</t>
  </si>
  <si>
    <t>Ewaluacja wpływu Programu Operacyjnego RPW 2007-2013 na rozwój przedsiębiorczości w Polsce Wschodniej</t>
  </si>
  <si>
    <t xml:space="preserve">Impact evaluation of support for entrepreneurship under the Eastern Poland OP, 2007-2013 </t>
  </si>
  <si>
    <t>PLE124</t>
  </si>
  <si>
    <t>SS169</t>
  </si>
  <si>
    <t>2007PL161PO001-20</t>
  </si>
  <si>
    <t>All ERDF OPs 2007-2013</t>
  </si>
  <si>
    <t>Wpływ realizacji NSRO 2007-2013 na poziom i jakość zatrudnienia w Polsce</t>
  </si>
  <si>
    <t xml:space="preserve">Impact of NSRF 2007-2013 on the level and quality of employment </t>
  </si>
  <si>
    <t xml:space="preserve"> 1.2, 3.All, 7.All, 8.All, 9.All</t>
  </si>
  <si>
    <t>PLE125</t>
  </si>
  <si>
    <t>SS170</t>
  </si>
  <si>
    <t>Ocena bieżąca kryteriów i systemu wyboru projektów Regionalnego Programu Operacyjnego Województwa Podlaskiego na lata 2014-2020</t>
  </si>
  <si>
    <t>Evaluation of project selection criteria in the Podlaskie OP, 2014-2020</t>
  </si>
  <si>
    <t>SEE4</t>
  </si>
  <si>
    <t>SS155</t>
  </si>
  <si>
    <t>Utvärdering av nio program. Regionala utveclingsfonden. Tematisk mål 1. Delrapport 1 om målet: Stärka forskning, teknisk utveckling  och inNovation</t>
  </si>
  <si>
    <t>Evaluation of 9 ERDF Programmes 2014-2020 (report 1)</t>
  </si>
  <si>
    <t>SEE5</t>
  </si>
  <si>
    <t>SS156</t>
  </si>
  <si>
    <t>Utvärdering av åtta program. Regionala utveclingsfonden. Tematisk mål 3.  Delrapport 1 om målet: Öka konkurrenskraften hos små och medelstora företag</t>
  </si>
  <si>
    <t>Evaluation of TO 3 implementation in ERDF OPs, 2014-2020</t>
  </si>
  <si>
    <t>SEE6</t>
  </si>
  <si>
    <t>SS157</t>
  </si>
  <si>
    <t>Utvärdering av nio program. Regionala utveclingsfonden. Tematisk mål 4. Delrapport 1 om målet: Att stödja övergången till en koldioxidsnål ekoNomi</t>
  </si>
  <si>
    <t>Evaluation of the 9 ERDF OPs, 2014-2020 supporting a shift towards a low-carbon economy</t>
  </si>
  <si>
    <t>EEE3</t>
  </si>
  <si>
    <t>SS125</t>
  </si>
  <si>
    <t xml:space="preserve">Tegevuse „Minu esimene töökoht“ vahehindamine </t>
  </si>
  <si>
    <t>Mid-term evaluation of the My First Job service, 2014-2020</t>
  </si>
  <si>
    <t>EEE4</t>
  </si>
  <si>
    <t>SS126</t>
  </si>
  <si>
    <t>2007EE161PO001</t>
  </si>
  <si>
    <t>OP Development of Economic Environment</t>
  </si>
  <si>
    <t>EASi ettevõtlus- ja inNovatsioonipoliitika meetmete vahehindamine</t>
  </si>
  <si>
    <t>Mid-term evaluation of business and innovation policy measures in 2007-2013</t>
  </si>
  <si>
    <t>EEE5</t>
  </si>
  <si>
    <t>SS127</t>
  </si>
  <si>
    <t>Õppe- ja karjäärinõustamise programmi vahehindamine</t>
  </si>
  <si>
    <t xml:space="preserve">Mid-term evaluation of the Curriculum and career counselling programme, 2014-2020 </t>
  </si>
  <si>
    <t>HUE21</t>
  </si>
  <si>
    <t>SS130</t>
  </si>
  <si>
    <t>A 2007—2013 közötti operatív programok végrehajtásával kapcsolatos kommunikációs tevékenységek értékelése</t>
  </si>
  <si>
    <t>Evaluation of communication activities relating to the implementation of ERDF and ESF OPs, 2007-2013</t>
  </si>
  <si>
    <t>HUE22</t>
  </si>
  <si>
    <t>SS131</t>
  </si>
  <si>
    <t>2007HU05UPO001</t>
  </si>
  <si>
    <t>OP Social Renewal 2007-2013</t>
  </si>
  <si>
    <t>A foglalkoztathatóság javításához és a szociális gazdasághoz kapcsolódó intézkedések ex post értékelése</t>
  </si>
  <si>
    <t>Evaluation of ESF measures  supporting employability and the social economy in 2007-2013</t>
  </si>
  <si>
    <t>HUE23</t>
  </si>
  <si>
    <t>SS132</t>
  </si>
  <si>
    <t>Kompetenciafejlesztéshez kapcsolódó konstrukciók ex post értékelése</t>
  </si>
  <si>
    <t>Ex-post evaluation of the development of competences by ESF measures, 2007-2013</t>
  </si>
  <si>
    <t>IEE5</t>
  </si>
  <si>
    <t>SS134</t>
  </si>
  <si>
    <t>Report on Public Attitudes and Awareness of Ireland's EU Structural Funds Prog 2017-2013</t>
  </si>
  <si>
    <t>Report on Public Attitudes and Awareness of Cohesion Policy, 2007-2013</t>
  </si>
  <si>
    <t>LTE18</t>
  </si>
  <si>
    <t>SS133</t>
  </si>
  <si>
    <t>Veiksmų programos uždavinių, skirtų moksliniams tyrimams, eksperimentinei plętrai ir iNovacijoms skatininti, įgyvendinimo pažangos vertinimo paslaugos</t>
  </si>
  <si>
    <t>Evaluation of OP measures for the promotion of RTDI in 2014-2020</t>
  </si>
  <si>
    <t>BGE3</t>
  </si>
  <si>
    <t>SS100</t>
  </si>
  <si>
    <t>2007BG161PO003</t>
  </si>
  <si>
    <t>OP Development of the Competitiveness of the Bulgarian Economy</t>
  </si>
  <si>
    <t>Последваща оценка на изпълнението, резултатите и въздействието на Оперативна Програма „Развитие на конкурентоспособността на българската икономика 2007-2013 г.“ - Окончателен доклад</t>
  </si>
  <si>
    <t>Evaluation of the "Competitiveness of the Bulgarian Economy” ERDF OP, 2007-2013</t>
  </si>
  <si>
    <t>ESE25</t>
  </si>
  <si>
    <t>SS98</t>
  </si>
  <si>
    <t xml:space="preserve">Evaluaciones de seguimiento y análisis sectorial por Objetivo Temático (SADOT). Investigación, desarrollo e inNovación (I+D+i), 2016 </t>
  </si>
  <si>
    <t>Progress evaluation and sectoral analysis by Thematic Objective RDI</t>
  </si>
  <si>
    <t>ESE26</t>
  </si>
  <si>
    <t>SS116</t>
  </si>
  <si>
    <t xml:space="preserve">Evaluaciones de seguimiento y análisis sectorial por Objetivo Temático (SADOT). TecNologías de información y comunicación, 2016 </t>
  </si>
  <si>
    <t>Analysis of the ICT Thematic Objective in 2014-2020</t>
  </si>
  <si>
    <t>ESE27</t>
  </si>
  <si>
    <t>SS99</t>
  </si>
  <si>
    <t xml:space="preserve">Evaluaciones de seguimiento y análisis sectorial por Objetivo Temático (SADOT). La pequeña y mediana empresa (PYMES), 2016 </t>
  </si>
  <si>
    <t>Follow-up evaluation of competitiveness of SMEs</t>
  </si>
  <si>
    <t>HUE10</t>
  </si>
  <si>
    <t>SS110</t>
  </si>
  <si>
    <t>Környezet és Energetikai Operatív Program energetikai konstrukcióinak átfogó értékelése</t>
  </si>
  <si>
    <t>Evaluation of the energy interventions funded by the Environment and Energy ERDF OP, 2007-2013</t>
  </si>
  <si>
    <t>HUE11</t>
  </si>
  <si>
    <t>SS111</t>
  </si>
  <si>
    <t>Környezet- és természetvédelmi monitoring rendszerek működésének tapasztalatai</t>
  </si>
  <si>
    <t>Evaluation of achieving improvements in environmental protection and preservation in 2007-2013</t>
  </si>
  <si>
    <t>HUE12</t>
  </si>
  <si>
    <t>SS113</t>
  </si>
  <si>
    <t>2007HU05UPO002</t>
  </si>
  <si>
    <t>OP State Reform 2007-2013</t>
  </si>
  <si>
    <t>Államreform Operatív Program hatásértékelése. Zárójelentés</t>
  </si>
  <si>
    <t>Impact evaluation of the State Reform ESF OP, 2007-2013</t>
  </si>
  <si>
    <t>HUE13</t>
  </si>
  <si>
    <t>SS119</t>
  </si>
  <si>
    <t>2007HU16UPO001</t>
  </si>
  <si>
    <t>OP Electronic Public Administration 2007-2013</t>
  </si>
  <si>
    <t>Az Elektronikus Közigazgatás Operatív Program hatásértékelése. Zárójelentés</t>
  </si>
  <si>
    <t>Impact evaluation of the ERDF Electronic Public Administration OP 2007-2013</t>
  </si>
  <si>
    <t>HUE14</t>
  </si>
  <si>
    <t>SS114</t>
  </si>
  <si>
    <t>2007HU161PO007</t>
  </si>
  <si>
    <t>OP Transport 2007-2013</t>
  </si>
  <si>
    <t>A Közlekedés Operatív Program átfogó ex-post értékelése. Ex-post értékelési jelentés 2007-2013-as időszakról</t>
  </si>
  <si>
    <t>Comprehensive ex-post evaluation of the Transport ERDF OP, 2007-2013</t>
  </si>
  <si>
    <t>HUE15</t>
  </si>
  <si>
    <t>SS117</t>
  </si>
  <si>
    <t>A fenntartható közlekedésfejlesztés értékelése. Ex-post értékelési jelentés a 2007-2013-as időszakról</t>
  </si>
  <si>
    <t>Final Evaluation of the Sustainable Transport Programmes, 2007-2013</t>
  </si>
  <si>
    <t xml:space="preserve"> 4.5, 7.All</t>
  </si>
  <si>
    <t>HUE16</t>
  </si>
  <si>
    <t>SS118</t>
  </si>
  <si>
    <t>2007HU161PO003-6; 2007HU161PO009; 2007HU161PO011; 2007HU162PO001</t>
  </si>
  <si>
    <t xml:space="preserve">Integrált városfejlesztések értékelése. Ex-post értékelés a 2007-13-as időszakról. </t>
  </si>
  <si>
    <t>Final evaluation of Integrated Urban Development financed by the ERDF and ESF, 2007-2013</t>
  </si>
  <si>
    <t xml:space="preserve"> 3.3, 4.3, 4.5, 6.5, 7.All, 8.2, 8.i, 8.ii, 9.All</t>
  </si>
  <si>
    <t>HUE17</t>
  </si>
  <si>
    <t>SS108</t>
  </si>
  <si>
    <t>2007HU161PO001; 2007HU161PO003-6; 2007HU161PO009; 2007HU161PO011; 2007HU162PO001</t>
  </si>
  <si>
    <t>OP Economic Development 2007-2013; All ROPs 2007-2013</t>
  </si>
  <si>
    <t>Üzleti infrastruktúra fejlesztések értékelése 2007-2013</t>
  </si>
  <si>
    <t>Evaluation of ERDF Business Infrastructure Development 2007-2013</t>
  </si>
  <si>
    <t>HUE18</t>
  </si>
  <si>
    <t>SS120</t>
  </si>
  <si>
    <t>2007HU05UPO001-2; 2007HU161PO001-2; 2007HU161PO005; 2007HU161PO007-8; 2007HU161PO0010-11; 2007HU16UPO001</t>
  </si>
  <si>
    <t>8 Sectoral OPs 2007-2013; ROPs South, Central Transdanubia 2007-2013</t>
  </si>
  <si>
    <t>Balatoni fejlesztések értékelése</t>
  </si>
  <si>
    <t>Evaluation of developments in the Balaton area funded by the ERDF and ESF, 2007-2013</t>
  </si>
  <si>
    <t xml:space="preserve"> 1.All, 3.All, 4.All, 6.All, 7.All, 9.1</t>
  </si>
  <si>
    <t>HUE19</t>
  </si>
  <si>
    <t>SS121</t>
  </si>
  <si>
    <t>2007HU05UPO001; 2007HU161PO003-6; 2007HU161PO008-9; 2007HU161PO011; 2007HU162PO001</t>
  </si>
  <si>
    <t>OP Social Renewal 2007-2013; OP Social Infrastructure 2007-2013; All ROPs 2007-2013</t>
  </si>
  <si>
    <t>Bölcsőde- és óvodafejlesztések értékelése. Ex-post értékelő jelentés</t>
  </si>
  <si>
    <t>Assessment of nursery and kindergarten development supported by the ERDF and ESF, 2007-2013</t>
  </si>
  <si>
    <t>HUE20</t>
  </si>
  <si>
    <t>SS122</t>
  </si>
  <si>
    <t>A Társadalmi Megújulás Operatív Program átfogó ex post értékelése</t>
  </si>
  <si>
    <t>Ex post evaluation of the Social Renewal ESF OP, 2007-2013</t>
  </si>
  <si>
    <t>HUE4</t>
  </si>
  <si>
    <t>SS104</t>
  </si>
  <si>
    <t>2007HU161PO001; 2007HU161PO003-6; 2007HU161PO009; 2007HU161PO0011; 2007HU162PO001</t>
  </si>
  <si>
    <t>OP Economic Development 2007-2013; ROPs 2007-2013</t>
  </si>
  <si>
    <t>A gazdaságfejlesztési operatív program (2007-2013) egYes beavatkozásainak hatásértékelése</t>
  </si>
  <si>
    <t>Impact assessment of some interventions under the Economic Development ERDF OP, 2007-2013</t>
  </si>
  <si>
    <t>HUE5</t>
  </si>
  <si>
    <t>SS109</t>
  </si>
  <si>
    <t>A fejlesztéspolitika keresleti és kínálati hatásai</t>
  </si>
  <si>
    <t>Demand and supply effects of Cohesion policy, 2007-2013</t>
  </si>
  <si>
    <t>HUE6</t>
  </si>
  <si>
    <t>SS105</t>
  </si>
  <si>
    <t>2007HU161PO001; 2007HU162PO001</t>
  </si>
  <si>
    <t>OP Economic Development 2007-2013; OP Central Hungary 2007-2013</t>
  </si>
  <si>
    <t>Pénzügyi eszközök értékelése (2007-2013)</t>
  </si>
  <si>
    <t>Evaluation of financial instruments funded by the ERDF in 2007-2013</t>
  </si>
  <si>
    <t>HUE7</t>
  </si>
  <si>
    <t>SS106</t>
  </si>
  <si>
    <t>2007HU161PO001</t>
  </si>
  <si>
    <t>OP Economic Development 2007-2013</t>
  </si>
  <si>
    <t>A kutatás-fejlesztési és inNovációs támogatások értékelése</t>
  </si>
  <si>
    <t>Evaluation of ERDF R&amp;D and innovation support under the Economic Development OP, 2007-2013</t>
  </si>
  <si>
    <t>HUE8</t>
  </si>
  <si>
    <t>SS107</t>
  </si>
  <si>
    <t>Kockázatitőke-programok eddigi eredményeinek értékelése</t>
  </si>
  <si>
    <t>Evaluation of the results of ERDF Venture Capital programmes, 2007-2013</t>
  </si>
  <si>
    <t>HUE9</t>
  </si>
  <si>
    <t>SS112</t>
  </si>
  <si>
    <t>Környezet és Energia Operatív Program átfogó ex-post értékelése. Ex-post értékelési jelentés a 2007-2013-as időszakról</t>
  </si>
  <si>
    <t>Ex-post evaluation of the Environment and energy ERDF OP, 2007-2013</t>
  </si>
  <si>
    <t>LTE16</t>
  </si>
  <si>
    <t>SS115</t>
  </si>
  <si>
    <t>ES struktūrinių fondų panaudojimo būsto reNovacijai vertinimas</t>
  </si>
  <si>
    <t xml:space="preserve">Evaluation of the use of EU funds for housing renovation in Lithuania </t>
  </si>
  <si>
    <t>LTE17</t>
  </si>
  <si>
    <t>SS97</t>
  </si>
  <si>
    <t>2007-2013 m. laikotarpio ES struktūrinių fondų poveikio transportui vertinimas</t>
  </si>
  <si>
    <t>Evaluation of impact of Structural Funds on transport systems in 2007-2013</t>
  </si>
  <si>
    <t>PLE109</t>
  </si>
  <si>
    <t>SS101</t>
  </si>
  <si>
    <t>2007PL161PO016</t>
  </si>
  <si>
    <t>ROP Zachodniopomorskie Voivodeship 2007-2013</t>
  </si>
  <si>
    <t>Ewaluacja podsumowująca postęp rzeczowy i rezultaty RPO WZ 2007-2013</t>
  </si>
  <si>
    <t xml:space="preserve">Final evaluation of the Zachodniopomorskie OP, 2007-2013 </t>
  </si>
  <si>
    <t>PLE110</t>
  </si>
  <si>
    <t>SS102</t>
  </si>
  <si>
    <t>2014TC16RFCB012; 2014TC16RFCB013; 2014TC16RFCB018</t>
  </si>
  <si>
    <t>Interreg V-A-Poland-Slovakia 2014-2020; Interreg V-A-Poland-Denmark-Germany-Lithuania-Sweden (South Baltic) 2014-2020; Interreg V-A-Poland-Germany/Saxony 2014-2020</t>
  </si>
  <si>
    <t>Ewaluacja bieżąca procedury naboru, oceny i wyboru projektów w programach współpracy Interreg 2014 – 2020</t>
  </si>
  <si>
    <t xml:space="preserve">Evaluation of project selection procedures in the South Baltic, Poland-Slovakia and Poland-Saxony Interreg OPs </t>
  </si>
  <si>
    <t>PLE111</t>
  </si>
  <si>
    <t>SS123</t>
  </si>
  <si>
    <t>2007PL051PO001; 2007PL161PO001; 2007PL161PO003; 2007PL161PO005-20</t>
  </si>
  <si>
    <t>OP Human Capital 2007-2013; OP Innovative Economy 2007-2013; OP Development of Eastern Poland 2007-2013; All ROPs 2007-2013</t>
  </si>
  <si>
    <t xml:space="preserve">Wpływ polityki spójności perspektywy finansowej 2007-2013 na rozwój społeczeństwa informacyjnego
</t>
  </si>
  <si>
    <t xml:space="preserve">Impact of Cohesion Policy 2007-2013 on information society development </t>
  </si>
  <si>
    <t xml:space="preserve"> 2.All, 8.v</t>
  </si>
  <si>
    <t>PLE112</t>
  </si>
  <si>
    <t>SS103</t>
  </si>
  <si>
    <t>Ewaluacja wpływu EFS na osiągnięcie celów w zakresie dobrego rządzenia określonych w ramach PO WER</t>
  </si>
  <si>
    <t>Assessment of the ESF impact on attaining good governance objectives as set out in the 'Knowledge, Education, Growth' OP, 2014-2020</t>
  </si>
  <si>
    <t>SEE3</t>
  </si>
  <si>
    <t>SS93</t>
  </si>
  <si>
    <t>Löpande utvärdering: Interreg Öresund - Kattegat - Skagerrak – Delrapport 1</t>
  </si>
  <si>
    <t xml:space="preserve">Ongoing evaluation: Interreg Öresund-Kattegat-Skagerrak. Report 1 </t>
  </si>
  <si>
    <t xml:space="preserve"> 1.All, 4.1, 7.1, 7.2, 8.1</t>
  </si>
  <si>
    <t>SIE5</t>
  </si>
  <si>
    <t>SS124</t>
  </si>
  <si>
    <t>2007SI051PO001; 2007SI161PO001-2</t>
  </si>
  <si>
    <t xml:space="preserve">KončNo vredNotenje izvajanja Operativnih programov programskega obdobja 2007-2013 v Sloveniji </t>
  </si>
  <si>
    <t xml:space="preserve">Final evaluation of all Slovenian OPs over the period 2007-2013 </t>
  </si>
  <si>
    <t xml:space="preserve"> 8.iii, 9.3, 10.iii</t>
  </si>
  <si>
    <t>UKE18</t>
  </si>
  <si>
    <t>SS94</t>
  </si>
  <si>
    <t>ERDF Support for Business Evaluation</t>
  </si>
  <si>
    <t xml:space="preserve">Evaluation of ERDF support for business in Wales, 2007-2013 </t>
  </si>
  <si>
    <t xml:space="preserve"> 1.2, 2.2, 3.All</t>
  </si>
  <si>
    <t>UKE19</t>
  </si>
  <si>
    <t>SS95</t>
  </si>
  <si>
    <t>2007UK161PO002; 2014UK16RFOP005</t>
  </si>
  <si>
    <t>OP West Wales and the Valleys ERDF Objective Convergence 2007-2013; OP West Wales and The Valleys ERDF 2014-2020</t>
  </si>
  <si>
    <t>National Station Improvement Programme for Wales. Phase 1 and Phase 2 Evaluation</t>
  </si>
  <si>
    <t>National Station Improvement Programme for Wales, 2007-2013 and 2014-2020. Phase 1 and Phase 2 Evaluations</t>
  </si>
  <si>
    <t>UKE20</t>
  </si>
  <si>
    <t>SS96</t>
  </si>
  <si>
    <t>Evaluation of the Gowerton Redoubling Project</t>
  </si>
  <si>
    <t>Evaluation of the Gowerton Redoubling Project, 2007-2013</t>
  </si>
  <si>
    <t>CZE6</t>
  </si>
  <si>
    <t>SS73</t>
  </si>
  <si>
    <t>Evaluace platforem pro přípravu výzev</t>
  </si>
  <si>
    <t>Evaluation of platforms for the preparation of calls for ESI-funded OPs in the 2014-2020 period – final report</t>
  </si>
  <si>
    <t>CZE7</t>
  </si>
  <si>
    <t>SS74</t>
  </si>
  <si>
    <t>Ověřovací studie prostředí pro realizaci intervencí prioritních os 1, 2 a 3 OP VVV a ověření relevance jejich specifických cílů</t>
  </si>
  <si>
    <t>Implementation of the VVV (ERDF+ESF) OP 2014-2020 and relevance of the specific objectives set</t>
  </si>
  <si>
    <t xml:space="preserve"> 1.1, 9.ii, 9.iii, 10.i, 10.ii</t>
  </si>
  <si>
    <t>CZE8</t>
  </si>
  <si>
    <t>SS75</t>
  </si>
  <si>
    <t>Průběžná evaluace implementace OP VVV</t>
  </si>
  <si>
    <t>Ongoing evaluation of the implementation of the Research, Development and Education (ERDF+ESF) OP 2014-2020</t>
  </si>
  <si>
    <t xml:space="preserve"> 1.1, 10.i, 10.ii</t>
  </si>
  <si>
    <t>CZE9</t>
  </si>
  <si>
    <t>SS76</t>
  </si>
  <si>
    <t>Vnímání spokojeNosti a korupce v ESIF</t>
  </si>
  <si>
    <t>The perception of corruption in respect of the ESI Funds</t>
  </si>
  <si>
    <t>EEE2</t>
  </si>
  <si>
    <t>SS77</t>
  </si>
  <si>
    <t>2007EE161PO001; 2007EE161PO002; 2014EE16M3OP001</t>
  </si>
  <si>
    <t>OP Development of Economic Environment; OP Development of Living Environment; OP for Cohesion Policy Funding 2014-2020</t>
  </si>
  <si>
    <t>Euroopa Liidu struktuurivahenditest teostatud transpordiinvesteeringute mõjude hindamine</t>
  </si>
  <si>
    <t>Impact assessment of EU co-financed investment in transport in 2007-2013 and 2014-2020</t>
  </si>
  <si>
    <t>IEE2</t>
  </si>
  <si>
    <t>SS81</t>
  </si>
  <si>
    <t>Indecon Evaluation of JobBridge Activation Scheme</t>
  </si>
  <si>
    <t>Evaluation of JobBridge activation programme</t>
  </si>
  <si>
    <t>IEE3</t>
  </si>
  <si>
    <t>SS82</t>
  </si>
  <si>
    <t>Social Inclusion and Community Activation Programme - 2015 and of year report</t>
  </si>
  <si>
    <t>Social Inclusion and Community Activation Programme (SICAP)</t>
  </si>
  <si>
    <t>IEE4</t>
  </si>
  <si>
    <t>SS83</t>
  </si>
  <si>
    <t>Review of the Student Assistance Fund</t>
  </si>
  <si>
    <t>ITE20</t>
  </si>
  <si>
    <t>SS78</t>
  </si>
  <si>
    <t>2007IT051PO007</t>
  </si>
  <si>
    <t>NOP Competencies for development ESF 2007-2013</t>
  </si>
  <si>
    <t xml:space="preserve">Rapporto di Valutazione Complessiva PON FSE 2007/2013 </t>
  </si>
  <si>
    <t xml:space="preserve">Evaluation report on the Competencies for development ESF OP, 2007-2013 </t>
  </si>
  <si>
    <t>LTE14</t>
  </si>
  <si>
    <t>SS79</t>
  </si>
  <si>
    <t>2007LT161PO002</t>
  </si>
  <si>
    <t>OP Economic Growth 2007-2013</t>
  </si>
  <si>
    <t>Ūkio ministerijos priemonės "INočekiai LT" poveikio verslo išlaidoms moksliniams tyrimams ir eksperimentinei plėtrai vertinimas</t>
  </si>
  <si>
    <t>Ex-post evaluation of the impact of 'inno-vouchers LT' on R&amp;D expenditure</t>
  </si>
  <si>
    <t>LTE15</t>
  </si>
  <si>
    <t>SS80</t>
  </si>
  <si>
    <t xml:space="preserve">Kiekybinis ir kokybinis 2007–2013 m. veiksmų programų pasiektų tikslų ir uždavinių vertinimas </t>
  </si>
  <si>
    <t xml:space="preserve">Evaluation of the goals and objectives achieved in respect of the 2007-2013 OPs </t>
  </si>
  <si>
    <t>PLE101</t>
  </si>
  <si>
    <t>SS84</t>
  </si>
  <si>
    <t>Ewaluacja systemu wyboru projektów w ramach Programu Operacyjnego Polska Cyfrowa na lata 2014-2020</t>
  </si>
  <si>
    <t xml:space="preserve">Evaluation of the selection system of the projects of the Digital Poland OP for 2014-2020 </t>
  </si>
  <si>
    <t>PLE102</t>
  </si>
  <si>
    <t>SS85</t>
  </si>
  <si>
    <t>Ewaluacja ex-post Wpływ polityki spójności 2007-2013 na edukację i kształcenie</t>
  </si>
  <si>
    <t>Ex-post evaluation of the impact of Cohesion Policy 2007-2013 on education and training</t>
  </si>
  <si>
    <t>PLE103</t>
  </si>
  <si>
    <t>SS86</t>
  </si>
  <si>
    <t>Ewaluacja bieżąca wdrażania działania 1.2 Badania, rozwój i inNowacje w przedsiębiorstwach w ramach RPO WSL na lata 2014-2020</t>
  </si>
  <si>
    <t xml:space="preserve">On-going evaluation of the implementation of action 1.2 on RDI under the regional OP Śląskie Voivodeship 2014-2020 </t>
  </si>
  <si>
    <t>PLE104</t>
  </si>
  <si>
    <t>SS87</t>
  </si>
  <si>
    <t>Ewaluacja systemu wyboru projektów ze szczególnym uwzględnieniem kryteriów wyboru projektów Regionalnego Programu Operacyjnego Województwa Warmińsko‐Mazurskiego na lata 2014 ‐ 2020</t>
  </si>
  <si>
    <t>Evaluation of project selection system in the Warmińsko-Mazurskie OP, 2014-2020</t>
  </si>
  <si>
    <t>PLE105</t>
  </si>
  <si>
    <t>SS88</t>
  </si>
  <si>
    <t>Ewaluacja ex post Działania IV.1 Infrastruktura drogowa, Programu Rozwój Polski Wschodniej 2007-2013</t>
  </si>
  <si>
    <t xml:space="preserve">Ex-post evaluation of Action IV.1 Road infrastructure under the Eastern Poland Development OP, 2007-2013 </t>
  </si>
  <si>
    <t>PLE106</t>
  </si>
  <si>
    <t>SS89</t>
  </si>
  <si>
    <t>Efekty schematu Wsparcie na przygotowanie terenów inwestycyjnych w ramach działania I.3 PO RPW</t>
  </si>
  <si>
    <t xml:space="preserve">Investment under action 1.3 of the Development of Eastern Poland OP, 2007-2013 </t>
  </si>
  <si>
    <t>PLE107</t>
  </si>
  <si>
    <t>SS90</t>
  </si>
  <si>
    <t>Efekty inwestycji w obszarze energetyki finansowanych w ramach polityki spójNości 2007-2013</t>
  </si>
  <si>
    <t xml:space="preserve">Impact of Cohesion policy 2007-2013 on energy in Poland </t>
  </si>
  <si>
    <t xml:space="preserve"> 4.All, 6.6</t>
  </si>
  <si>
    <t xml:space="preserve">DKE7 </t>
  </si>
  <si>
    <t>SS61</t>
  </si>
  <si>
    <t>Effektmåling og monitorering 2016 - strukturfondsindsatsen i Syddanmark</t>
  </si>
  <si>
    <t>Impact Measurement and Monitoring 2016 – the ESI Funds effort in Syddanmark, 2007-2013</t>
  </si>
  <si>
    <t xml:space="preserve"> 1.All, 3.All, 8.1</t>
  </si>
  <si>
    <t>HUE3</t>
  </si>
  <si>
    <t>SS60</t>
  </si>
  <si>
    <t>A magyarországi európai uniós források felhasználásának és hatásainak elemzése a 2007-2013-as programozási időszak vo-natkozásában</t>
  </si>
  <si>
    <t>Impact evaluation of the use of the ERDF and ESF in 2007-2013</t>
  </si>
  <si>
    <t>ITE19</t>
  </si>
  <si>
    <t>SS59</t>
  </si>
  <si>
    <t>2007IT162PO006</t>
  </si>
  <si>
    <t>ROP Lombardia ERDF 2007-2013</t>
  </si>
  <si>
    <t>Rapporto di valutazione conclusivo (2016)</t>
  </si>
  <si>
    <t>Final evaluation report of the Lombardia ERDF OP, 2007-2013</t>
  </si>
  <si>
    <t xml:space="preserve"> 1.All, 3.All, 4.All, 6.All, 7.3, 7.4, 7.5</t>
  </si>
  <si>
    <t>PLE100</t>
  </si>
  <si>
    <t>SS58</t>
  </si>
  <si>
    <t>Ewaluacja Strategii Komunikacji Regionalnego Programu Operacyjnego Województwa Łódzkiego na lata 2014-2020 oraz działań przewidzianych w Rocznym planie działań informacyjnych i promocyjnych na rok 2016 w ramach Regionalnego Programu Operacyjnego Województ</t>
  </si>
  <si>
    <t>Evaluation of the Communication Strategy of the Łódzkie ROP 2014-2020</t>
  </si>
  <si>
    <t>PLE96</t>
  </si>
  <si>
    <t>SS54</t>
  </si>
  <si>
    <t>2007PL161PO015</t>
  </si>
  <si>
    <t>ROP Pomorskie Voivodeship 2007-2013</t>
  </si>
  <si>
    <t>Ewaluacja ex post efektów polityki spójNości 2007-2013 z perspektywy regionalnej na przykładzie województwa pomorskiego</t>
  </si>
  <si>
    <t xml:space="preserve">Ex-post evaluation of Cohesion Policy in 2007-2013 in Pomorskie </t>
  </si>
  <si>
    <t>PLE97</t>
  </si>
  <si>
    <t>SS55</t>
  </si>
  <si>
    <t>Ocena systemu realizacji Regionalnego Programu Operacyjnego Województwa Warmińsko-Mazurskiego na lata 2014-2020 w zakresie wczesnej identyfikacji barier</t>
  </si>
  <si>
    <t>Evaluation of the implementation system of the Warmińsko-Mazurskie OP, 2014-2020</t>
  </si>
  <si>
    <t>PLE98</t>
  </si>
  <si>
    <t>SS56</t>
  </si>
  <si>
    <t>Wpływ interwencji w ramach Wielkopolskiego Regionalnego Programu Operacyjnego na lata 2007–2013 na zatrudnienie w Wielkopolsce</t>
  </si>
  <si>
    <t>Impact on employment of the Wielkopolskie OP, 2007-2013</t>
  </si>
  <si>
    <t xml:space="preserve"> 1.2, 3.All, 6.3, 6.5, 8.1, 8.2, 9.1, 9.2, 10.All</t>
  </si>
  <si>
    <t>PLE99</t>
  </si>
  <si>
    <t>SS57</t>
  </si>
  <si>
    <t>Ewaluacja systemu wyboru projektów PO IR – etap II</t>
  </si>
  <si>
    <t xml:space="preserve">Evaluation of the project selection system under the Smart Growth OP </t>
  </si>
  <si>
    <t>SEE2</t>
  </si>
  <si>
    <t>SS62</t>
  </si>
  <si>
    <t>2014SE05M9OP001; 2014SE16M2OP001; 2014SE16RFOP001-9</t>
  </si>
  <si>
    <t>Utvärdering av ESI-fondernas geNomförande- organisationer i Sverige</t>
  </si>
  <si>
    <t>Evaluation of the implementation of ESI Fund OPs, 2014-2020</t>
  </si>
  <si>
    <t>UKE17</t>
  </si>
  <si>
    <t>SS53</t>
  </si>
  <si>
    <t>2007UK162PO003</t>
  </si>
  <si>
    <t>OP Northern Ireland ERDF Objective Competitiveness and Employment 2007-2013</t>
  </si>
  <si>
    <t>Co-Investment Fund. Interim Evaluation</t>
  </si>
  <si>
    <t>Invest Northern Ireland: Co-investment fund interim evaluation, 2007-2013 – final report, December 2016</t>
  </si>
  <si>
    <t>LTE13</t>
  </si>
  <si>
    <t>SS36</t>
  </si>
  <si>
    <t>2007–2013 m. Europos Sąjungos struktūrinės paramos poveikio sveikatos apsaugos sektoriui vertinimas</t>
  </si>
  <si>
    <t xml:space="preserve">Evaluation of the Impact of EU Structural Assistance (from the ERDF, CF and ESF) on the Healthcare System in 2007-2013 </t>
  </si>
  <si>
    <t>NLE4</t>
  </si>
  <si>
    <t>SS34</t>
  </si>
  <si>
    <t>Eindevaluatie eerste openstelling ESF-regeling Duurzame Inzetbaarheid – bedrijven/instellingen</t>
  </si>
  <si>
    <t>Final evaluation of the initial phase of the ESF Specific Objective ‘Promoting sustainable employability of workers – companies/institutions’, 2014-2020</t>
  </si>
  <si>
    <t>NLE5</t>
  </si>
  <si>
    <t>SS35</t>
  </si>
  <si>
    <t>Verdiepend Onderzoek ESF Actieve Inclusie 2014/2015</t>
  </si>
  <si>
    <t>In-depth study of ESF Active Inclusion, 2014-2015</t>
  </si>
  <si>
    <t>PLE82</t>
  </si>
  <si>
    <t>SS37</t>
  </si>
  <si>
    <t>Ocena użyteczNości agend badawczych w projektach badawczo-rozwojowych w ramach RPO WM 2014-2020</t>
  </si>
  <si>
    <t xml:space="preserve">Assessment of the usefulness of research agendas in research and development projects in the ROP WM 2014-2020 </t>
  </si>
  <si>
    <t>PLE83</t>
  </si>
  <si>
    <t>SS38</t>
  </si>
  <si>
    <t xml:space="preserve">Jak państwa UE-15 korzystają z realizacji polityki spójNości w krajach Grupy Wyszehradzkiej? </t>
  </si>
  <si>
    <t xml:space="preserve">How do EU-15 Member States benefit from Cohesion Policy in 2007-2013 in the Visegrad 4 countries? </t>
  </si>
  <si>
    <t>PLE84</t>
  </si>
  <si>
    <t>SS39</t>
  </si>
  <si>
    <t>Ocena wpływu realizacji polityki spójNości w ramach NSRO 2007 2013 na rozwój społeczNo-gospodarczy Polski za pomocą ilościowego modelu ekoNomicznego</t>
  </si>
  <si>
    <t xml:space="preserve">Assessment of the effects of the NSRF, 2007-2013, on socio-economic development using the HERMIN model </t>
  </si>
  <si>
    <t>PLE85</t>
  </si>
  <si>
    <t>SS40</t>
  </si>
  <si>
    <t>Ocena efektów realizacji Regionalnego Programu Operacyjnego dla Województwa Pomorskiego na lata 2007-2013</t>
  </si>
  <si>
    <t xml:space="preserve">Evaluation of outcomes from the Pomorskie OP, 2007-2013 </t>
  </si>
  <si>
    <t xml:space="preserve"> 1.All, 2.All, 3.All, 4.All, 6.All, 7.All, 9.1</t>
  </si>
  <si>
    <t>PLE86</t>
  </si>
  <si>
    <t>SS41</t>
  </si>
  <si>
    <t>Ocena wpływu Regionalnego Programu Operacyjnego dla Województwa Pomorskiego 2007-2013 na realizację Strategii Europa 2020</t>
  </si>
  <si>
    <t>Impact of projects implemented under the Pomorskie OP, 2007-2013, on the implementation of Europe 2020</t>
  </si>
  <si>
    <t>PLE87</t>
  </si>
  <si>
    <t>SS42</t>
  </si>
  <si>
    <t>Oszacowanie wybranych wskaźników rezultatu i oddziaływania Osi Priorytetowej 7. Ochrona zdrowia i system ratownictwa Regionalnego Programu Operacyjnego dla Województwa Pomorskiego 2007-2013</t>
  </si>
  <si>
    <t xml:space="preserve">Estimation of selected performance and result indicators of priority 7 of the Regional OP for Pomorskie 2007-2013 - Healthcare and rescue system </t>
  </si>
  <si>
    <t>PLE88</t>
  </si>
  <si>
    <t>SS43</t>
  </si>
  <si>
    <t>Ocena efektów realizacji 7. osi priorytetowej PO IG 2007-2013</t>
  </si>
  <si>
    <t>Assessment of effects of priority 7 of the Innovative Economy OP 2007-2013</t>
  </si>
  <si>
    <t>PLE89</t>
  </si>
  <si>
    <t>SS44</t>
  </si>
  <si>
    <t>Ocena efektów wsparcia ośrodków inNowacyjNości w ramach działania 5.3 Wspieranie ośrodków inNowacyjNości PO IG oraz ich potencjału w świadczeniu usług proinNowacyjnych</t>
  </si>
  <si>
    <t xml:space="preserve">Evaluation of the support provided to innovation centres in 2007-2013 </t>
  </si>
  <si>
    <t xml:space="preserve"> 1.1, 3.1, 8.1</t>
  </si>
  <si>
    <t>PLE90</t>
  </si>
  <si>
    <t>SS45</t>
  </si>
  <si>
    <t>Ewaluacja bieżąca kryteriów i systemu wyboru projektów Regionalnego Programu Operacyjnego Województwa Świętokrzyskiego na lata 2014-2020</t>
  </si>
  <si>
    <t xml:space="preserve">On-going evaluation of the selection criteria/system for projects under the Regional OP Świętokrzyskie </t>
  </si>
  <si>
    <t>PLE91</t>
  </si>
  <si>
    <t>SS46</t>
  </si>
  <si>
    <t>Ewaluacja on-going systemu wdrażania i zarządzania Regionalnego Programu Operacyjnego Województwa Świętokrzyskiego na lata 2014-2020</t>
  </si>
  <si>
    <t>On-going evaluation of the management and implementation system of the Świętokrzyskie OP, 2014-2020</t>
  </si>
  <si>
    <t>PLE92</t>
  </si>
  <si>
    <t>SS47</t>
  </si>
  <si>
    <t>Ewaluacja kryteriów i systemu wyboru projektów w ramach VIII osi priorytetowej Ochrona dziedzictwa kulturowego i rozwój zasobów kultury, Programu Infrastruktura i Środowisko 2014-2020</t>
  </si>
  <si>
    <t>Evaluation of selection criteria of projects funded under PA VIII 'Protection of the cultural heritage and cultural resource development' of the Infrastructure and Environment OP, 2014-2020</t>
  </si>
  <si>
    <t>PLE93</t>
  </si>
  <si>
    <t>SS48</t>
  </si>
  <si>
    <t>Efekty projektów zabezpieczania brzegów morskich zagrożonych erozją – perspektywa Programu Infrastruktura i Środowisko 2007-2013</t>
  </si>
  <si>
    <t xml:space="preserve">Evaluation of the impact of projects aimed at the protection of sea coasts affected by erosion under the Infrastructure and Environment OP, 2007-2013 </t>
  </si>
  <si>
    <t xml:space="preserve"> 6.3, 6.4, 6.6, 6.7</t>
  </si>
  <si>
    <t>PLE94</t>
  </si>
  <si>
    <t>SS49</t>
  </si>
  <si>
    <t>Ewaluacja projektów transportowych z perspektywy 2007-2013 w celu zapewnienia skutecznej realizacji projektów kolejowych w ramach V osi priorytetowej Programu Infrastruktura i Środowisko 2014-2020</t>
  </si>
  <si>
    <t xml:space="preserve">Evaluation of transport projects in 2007-2013 to ensure the efficient implementation of railway projects under the Infrastructure and Environment OP, 2014-2020 </t>
  </si>
  <si>
    <t>PLE95</t>
  </si>
  <si>
    <t>SS50</t>
  </si>
  <si>
    <t>2007PL161PO006</t>
  </si>
  <si>
    <t>ROP Kujawsko-Pomorskie Voivodeship 2007-2013</t>
  </si>
  <si>
    <t>Ewaluacja ex post Regionalnego Programu Operacyjnego Województwa Kujawsko-Pomorskiego na lata 2007-2013</t>
  </si>
  <si>
    <t xml:space="preserve">Ex-post evaluation of the Kujawsko-Pomorskie OP, 2007-2013 </t>
  </si>
  <si>
    <t>UKE15</t>
  </si>
  <si>
    <t>SS51</t>
  </si>
  <si>
    <t>2007UK051PO002; 2007UK052PO001</t>
  </si>
  <si>
    <t>OP West Wales and the Valleys ESF Objective Convergence 2007-2013; OP East Wales ESF Objective Competitiveness and Employment 2007-2013</t>
  </si>
  <si>
    <t>Combined Analysis of Leavers Survey</t>
  </si>
  <si>
    <t>Combined analysis of the ESF Leavers Surveys, 2007-2013</t>
  </si>
  <si>
    <t>UKE16</t>
  </si>
  <si>
    <t>SS52</t>
  </si>
  <si>
    <t>Process Evaluation of the Parents, Childcare and Employment Project</t>
  </si>
  <si>
    <t>Process evaluation of the Parents, Childcare and Employment ESF project, 2014-2020</t>
  </si>
  <si>
    <t>CZE5</t>
  </si>
  <si>
    <t>SS326</t>
  </si>
  <si>
    <t>Průběžná evaluace projektů podpořených v rámci prioritních os 1 a 2 OP VaVpI</t>
  </si>
  <si>
    <t>Evaluation of projects supported under Priority Axes 1 and 2 of the RDI OP, 2007-2013</t>
  </si>
  <si>
    <t>DEE13</t>
  </si>
  <si>
    <t>Das Handlungsfeld "Berufs- und StudieNorientierung" im Landesvorhaben "Kein Abschluss ohne Anschluss Übergang Schule-Beruf in NRW" - Ergebnisse der Evaluation - Forschungsbericht</t>
  </si>
  <si>
    <t>Evaluation of vocational measures in Nordrhein-Westfalen</t>
  </si>
  <si>
    <t xml:space="preserve"> 8.ii, 10.All</t>
  </si>
  <si>
    <t>DEE14</t>
  </si>
  <si>
    <t>SS257</t>
  </si>
  <si>
    <t>2007DE052PO008</t>
  </si>
  <si>
    <t>OP Nordrhein-Westfalen ESF 2007-2013</t>
  </si>
  <si>
    <t>Die Wirkungsweise kommunaler Prävention: Zusammenfassender Ergebnisbericht der wissenschaftlichen Begeleitforschung des Modelvorhabens "Kein Kind zurücklassen! Kommunen in NRW beugen vor" (KeKiz)</t>
  </si>
  <si>
    <t>Evaluation of "No Child left behind!” project in Nordrhein-Westfalen</t>
  </si>
  <si>
    <t>DEE15</t>
  </si>
  <si>
    <t>Ergebnisse der Bevölkerungsbefragung 2015 zur ESF-Kommunikationsstrategie</t>
  </si>
  <si>
    <t>Results of the population survey 2015 about the ESF-communication strategy</t>
  </si>
  <si>
    <t>DEE16</t>
  </si>
  <si>
    <t>Fachevaluation Aktion C2 - Produktionsschulen - Endbericht</t>
  </si>
  <si>
    <t>Final report about the evaluation of the action C2 - production schools</t>
  </si>
  <si>
    <t>DEE17</t>
  </si>
  <si>
    <t>SS278</t>
  </si>
  <si>
    <t>2007CB163PO020; 2014TC16M5TN001</t>
  </si>
  <si>
    <t>OP Baltic Sea Region 2007-2013; Baltic Sea 2014-2020</t>
  </si>
  <si>
    <t>Final Report. Analysis of Projects in 2007-2013 and setting Baselines and Targets for the Indicators 2014-2020</t>
  </si>
  <si>
    <t xml:space="preserve">Analysis of projects in 2007-2013 and setting baselines and targets for indicators in 2014-2020 in Baltic Sea region OP </t>
  </si>
  <si>
    <t xml:space="preserve"> 1.All, 5.All, 7.3, 11.i</t>
  </si>
  <si>
    <t>DKE5</t>
  </si>
  <si>
    <t>SS399</t>
  </si>
  <si>
    <t>Monitorering og effektmåling af Vækstforum Nordjyllands indsats igangsat i 2010-2012</t>
  </si>
  <si>
    <t>Monitoring and measuring the impact of the Nordjyllands Growth Forum in 2007-2013</t>
  </si>
  <si>
    <t xml:space="preserve"> 1.All, 3.All, 8.All</t>
  </si>
  <si>
    <t>DKE6</t>
  </si>
  <si>
    <t>SS136</t>
  </si>
  <si>
    <t>Monitorering og effektmåling af Vækstforum Midtjyllands indsats igangsat i 2010-2012</t>
  </si>
  <si>
    <t>Measuring the impact of Midtjylland Growth Forum projects in 2007-2013</t>
  </si>
  <si>
    <t>ESE24</t>
  </si>
  <si>
    <t>Evaluación Operativa por Reprogramación del Programa Operativo FEDER 2014-2020 de Baleares</t>
  </si>
  <si>
    <t>Operational Evaluation of the OP Islas Baleares  reprogramming</t>
  </si>
  <si>
    <t xml:space="preserve"> 1.All, 2.1, 2.2, 2.3, 3.3, 4.2, 4.3, 4.5, 6.6</t>
  </si>
  <si>
    <t>ITE18</t>
  </si>
  <si>
    <t>SS66</t>
  </si>
  <si>
    <t>Rapporto finale di valutazione del PO FESR Toscana 2007-2013</t>
  </si>
  <si>
    <t>Final evaluation report of the Toscana ERDF OP, 2007-2013</t>
  </si>
  <si>
    <t xml:space="preserve"> 1.2, 3.4, 4.2</t>
  </si>
  <si>
    <t>LVE5</t>
  </si>
  <si>
    <t>SS139</t>
  </si>
  <si>
    <t>Nodarbinātības valsts aģentūras reģistrēto bezdarbnieku profilēšanas metodes ietekmes uz bezdarbnieku darbā iekārtošaNos izvērtējums</t>
  </si>
  <si>
    <t>Evaluation of unemployed profiling systems for job placement in 2014-2020</t>
  </si>
  <si>
    <t>PLE77</t>
  </si>
  <si>
    <t>SS325</t>
  </si>
  <si>
    <t>Podsumowanie efektów wdrażania projektów w priorytecie XII Programu Infrastruktura i Środowisko</t>
  </si>
  <si>
    <t xml:space="preserve">Results of projects to improve health security and the efficiency of the healthcare system under the Infrastructure and Environment OP,2007-2013 </t>
  </si>
  <si>
    <t>PLE78</t>
  </si>
  <si>
    <t>SS316</t>
  </si>
  <si>
    <t>Wpływ polityki spójności 2007-2013 na rozwój i funkcjoNowanie infrastruktury społecznej</t>
  </si>
  <si>
    <t xml:space="preserve">Cohesion Policy contribution to social infrastructure development in 2007-2013 </t>
  </si>
  <si>
    <t xml:space="preserve"> 8.2, 9.1, 9.2</t>
  </si>
  <si>
    <t>PLE80</t>
  </si>
  <si>
    <t>SS677</t>
  </si>
  <si>
    <t>2007PL161PO019</t>
  </si>
  <si>
    <t>ROP Śląskie Voivodeship 2007-2013</t>
  </si>
  <si>
    <t>Ewaluacja ex post Regionalnego Programu Operacyjnego Województwa Śląskiego na lata 2007-2013 –podsumowanie realizacji i efektów Programu</t>
  </si>
  <si>
    <t xml:space="preserve">Ex-post evaluation of Śląskie OP, 2007-2013 </t>
  </si>
  <si>
    <t>PLE81</t>
  </si>
  <si>
    <t>Ewaluacja systemu wyboru projektów ze szczególnym uwzględnieniem kryteriów wyboru projektów</t>
  </si>
  <si>
    <t>Project selection system evaluation including project selection criteria</t>
  </si>
  <si>
    <t>BGE2</t>
  </si>
  <si>
    <t>SS20</t>
  </si>
  <si>
    <t>Оценка на мерките по Инициативата за младежка заетост в рамките на приоритетна ос 1 на Оперативна програма „Развитие на човешките ресурси” 2014–2020</t>
  </si>
  <si>
    <t>Evaluation of the YEI within OP Human Resources Development 2014-2020 (ESF+YEI)</t>
  </si>
  <si>
    <t>DKE4</t>
  </si>
  <si>
    <t>SS252</t>
  </si>
  <si>
    <t>2007DK052PO001</t>
  </si>
  <si>
    <t>OP More and better jobs</t>
  </si>
  <si>
    <t>Effekten af Vækst Via Ledelse</t>
  </si>
  <si>
    <t>Ex-post evaluation of the effect of the Growth through Management project, 2007-2013</t>
  </si>
  <si>
    <t xml:space="preserve"> 3.All, 8.i</t>
  </si>
  <si>
    <t>FRE5</t>
  </si>
  <si>
    <t>2007FR051PO002; 2007FR161PO002</t>
  </si>
  <si>
    <t>OP Guadeloupe ESF 2007-2013; OP Guadeloupe ERDF 2007-2013</t>
  </si>
  <si>
    <t>Evaluation des actions de communication sur les PO 2007-2013</t>
  </si>
  <si>
    <t>Evaluation of the pluri-funds 2007 2013 communication actions</t>
  </si>
  <si>
    <t>LTE12</t>
  </si>
  <si>
    <t>SS799</t>
  </si>
  <si>
    <t>2014-2020 metų Europos Sąjungos fondų investicijų veiksmų programos įgyvendinimo pažangos ir lėšų panaudojimo vertinimas</t>
  </si>
  <si>
    <t xml:space="preserve">Evaluation of progress in implementing the EU Structural Funds Investments OP, 2014-2020 </t>
  </si>
  <si>
    <t>PLE73</t>
  </si>
  <si>
    <t>Ewaluacja systemu wyboru projektów PO IR – etap II raport cząstkowy III</t>
  </si>
  <si>
    <t>OP SG Project selection system evaluation - stage II - interim report III</t>
  </si>
  <si>
    <t>PLE74</t>
  </si>
  <si>
    <t>Metaanaliza wyników badań ewaluacyjnych dotyczących oceny wsparcia z EFS - I raport cząstkowy</t>
  </si>
  <si>
    <t>A meta-analysis of evaluation research regarding assessment of ESF support - I partial report</t>
  </si>
  <si>
    <t>PLE75</t>
  </si>
  <si>
    <t>Badanie ewaluacyjne pn. „Ewaluacja systemu zarządzania i wdrażania regionalnego Programu Pperacyjnego – Lubuskie 2020”</t>
  </si>
  <si>
    <t>Evaluation of managing and implementation system of Regional OP Lubuskie 2020</t>
  </si>
  <si>
    <t>PLE76</t>
  </si>
  <si>
    <t>SS330</t>
  </si>
  <si>
    <t>Ocena efektów realizacji realizacji projektów Działania 1.3 PO RPW"</t>
  </si>
  <si>
    <t xml:space="preserve">Evaluation of support to investment in R&amp;D facilities under the Development of Eastern Poland OP, 2007-2013 </t>
  </si>
  <si>
    <t>UKE14</t>
  </si>
  <si>
    <t>SS128</t>
  </si>
  <si>
    <t>Final Evaluation of High performance Computing Wales</t>
  </si>
  <si>
    <t>Final Evaluation of High-Performance Computing Wales 2007-2013</t>
  </si>
  <si>
    <t xml:space="preserve"> 1.All, 2.All</t>
  </si>
  <si>
    <t>PLE69</t>
  </si>
  <si>
    <t>Ewaluacja ex post Programu Operacyjnego Pomoc Techniczna 2007-2013</t>
  </si>
  <si>
    <t>Ex post evaluation of Technical Assistance OP (TAOP) 2007-2013</t>
  </si>
  <si>
    <t>PLE70</t>
  </si>
  <si>
    <t>Ewaluacja systemu oceny i wyboru projektów w ramach Regionalnego Programu Operacyjnego – Lubuskie 2020</t>
  </si>
  <si>
    <t>Project assessment and selection system evaluation within Regional OP for Lubuskie 2020</t>
  </si>
  <si>
    <t>PLE71</t>
  </si>
  <si>
    <t>SS320</t>
  </si>
  <si>
    <t>Ocena wpływu środków unijnych na rozwój sektora B+R</t>
  </si>
  <si>
    <t>Assessment of the impact of EU funds on R&amp;D under the Lodzkie OP, 2007-2013</t>
  </si>
  <si>
    <t>PLE72</t>
  </si>
  <si>
    <t>SS317</t>
  </si>
  <si>
    <t xml:space="preserve">Ocena wpływu funduszy unijnych na poprawę jakości i dostępNości usług społecznych oraz zdrowotnych, w tym wysokospecjalistycznych, dla mieszkańców województwa łódzkiego </t>
  </si>
  <si>
    <t xml:space="preserve">Effect of EU support on health and social infrastructure development under the Lodzkie OP, 2007-2013 </t>
  </si>
  <si>
    <t>UKE13</t>
  </si>
  <si>
    <t>SS253</t>
  </si>
  <si>
    <t>Final Evaluation of Customer Engagement and New Business Start Up</t>
  </si>
  <si>
    <t>Evaluation of Customer Engagement and the New Business Start Up Support projects 2007-2013</t>
  </si>
  <si>
    <t>LTE11</t>
  </si>
  <si>
    <t>SS319</t>
  </si>
  <si>
    <t>2007–2013 metų Europos Sąjungos struktūrinės paramos poveikio kultūrai vertinimas</t>
  </si>
  <si>
    <t>Evaluation of the impact of EU funds on culture in 2007-2013</t>
  </si>
  <si>
    <t xml:space="preserve"> 6.3, 9.All, 11.All</t>
  </si>
  <si>
    <t>PLE61</t>
  </si>
  <si>
    <t>Ocena stosowania zasady rówNości szans na wszystkich etapach realizacji RPOWP na lata 2007 - 2013</t>
  </si>
  <si>
    <t>Assessment of the application of the principle of equal opportunities at all stages of the implementation of ROPPV for the period of 2007-2013</t>
  </si>
  <si>
    <t>PLE63</t>
  </si>
  <si>
    <t>SS328</t>
  </si>
  <si>
    <t>Ocena efektów wsparcia Działania 4.5.2 Zapobieganie Zagrożeniom realizowanego w ramach IV Osi Priorytetowej Infrastruktura Ochrony Środowiska Regionalnego Programu Operacyjnego Województwa Zachodniopomorskiego na lata 2007 - 2013</t>
  </si>
  <si>
    <t xml:space="preserve">Assessment of the effect of measures for risk prevention under the Zachodniopomorskie OP, 2007-2013 </t>
  </si>
  <si>
    <t>PLE64</t>
  </si>
  <si>
    <t>Ocena poziomu zmian zainteresowania młodzieży kształceniem na kierunkach matematycznych, technicznych i przyrodniczych (SMT) w okresie realizacji projektu</t>
  </si>
  <si>
    <t>Assessment of youth interest in science, maths and technology university education during implementation of the project</t>
  </si>
  <si>
    <t>PLE65</t>
  </si>
  <si>
    <t>Ewaluacja systemu wyboru projektów w Programie Operacyjnym Polska Wschodnia 2014-2020</t>
  </si>
  <si>
    <t>Evaluation of the projects selection system in the OP Development of Eastern Poland 2014-2020</t>
  </si>
  <si>
    <t>PLE67</t>
  </si>
  <si>
    <t>SS1005</t>
  </si>
  <si>
    <t>2007PL161PO020</t>
  </si>
  <si>
    <t>ROP Warmińsko-Mazurskie Voivodeship 2007-2013</t>
  </si>
  <si>
    <t>Ocena wpływu Regionalnego Programu Operacyjnego Warmia i Mazury 2007-2013 na rozwój i modernizację połączeń sieciowych województwa warmińsko-mazurskiego</t>
  </si>
  <si>
    <t>Assessment of the impact of the Warminsko-Mazurskie OP, 2007-2013 on the development and improvement of network connections</t>
  </si>
  <si>
    <t>PLE68</t>
  </si>
  <si>
    <t>SS332</t>
  </si>
  <si>
    <t>Badanie ewaluacyjne pt. Ocena wpływu Regionalnego Programu Operacyjnego Warmia i Mazury na lata 2007‐2013 na zatrudnienie i rozwój społeczNo-ekoNomiczny województwa warmińsko‐mazurskiego</t>
  </si>
  <si>
    <t xml:space="preserve">Evaluation of the impact of the Warmia i Mazury OP, 2007-2013 </t>
  </si>
  <si>
    <t xml:space="preserve"> 1.All, 2.All, 3.All, 6.All, 7.All</t>
  </si>
  <si>
    <t>ATE1</t>
  </si>
  <si>
    <t>SS323</t>
  </si>
  <si>
    <t>2007AT052PO001</t>
  </si>
  <si>
    <t>OP Employment Austria 2007-2013</t>
  </si>
  <si>
    <t>Bericht zur Evaluation des Projektes Lehrstellenbewerbungsmanagement und BerufsFindungsBegleitung in der Steiermark</t>
  </si>
  <si>
    <t>Evaluation of support for transition into employment/secondary education in Steiermark in 2007-2013</t>
  </si>
  <si>
    <t>ATE2</t>
  </si>
  <si>
    <t>SS313</t>
  </si>
  <si>
    <t>Evaluierung von Schulmaßnahmen: Verminderung der Drop-Out-Rate in der 9. Schulstufe, Übergangsstufe für Berufsbildende Mittlere und Höhere Schulen, Nachholen von Bildungsabschlüssen - erweiterte Bildungsangebote für Berufstätige</t>
  </si>
  <si>
    <t>Evaluation of education activities of the ESF Competitiveness and Employment OP, 2007-2013</t>
  </si>
  <si>
    <t>LTE10</t>
  </si>
  <si>
    <t>SS254</t>
  </si>
  <si>
    <t>2007LT051PO001</t>
  </si>
  <si>
    <t>2007-2013 m. Žmogiškųjų išteklių plėtros veiksmų programos 1 prioriteto „Kokybiškas užimtumas ir socialinė aprėptis“ priemonių, skirtų skatinti jaunimo užimtumą poveikio ir efektyvumo vertinimas</t>
  </si>
  <si>
    <t>Evaluation of the measures for promoting Youth Employment in 2007-2013</t>
  </si>
  <si>
    <t>LTE9</t>
  </si>
  <si>
    <t>SS29</t>
  </si>
  <si>
    <t>2007-2013 metų Europos Sąjungos struktūrinės paramos poveikio Lietuvos miestams ir miesteliams vertinimas</t>
  </si>
  <si>
    <t xml:space="preserve">Evaluation of the Impact of EU funding in 2007-2013 on Lithuanian towns and cities </t>
  </si>
  <si>
    <t xml:space="preserve"> 2.All, 3.All, 4.3, 6.3, 6.5, 7.All, 8.All, 9.1, 9.iv, 10.iv</t>
  </si>
  <si>
    <t>PLE58</t>
  </si>
  <si>
    <t>Analiza potrzeb szkoleniowych pracowników sektora zdrowia</t>
  </si>
  <si>
    <t>Analysis of training needs in Health sector</t>
  </si>
  <si>
    <t>PLE59</t>
  </si>
  <si>
    <t>SS322</t>
  </si>
  <si>
    <t>Ewaluacja projektu Programy stażowo - szkoleniowe dla naukowców w najlepszych ośrodkach akademickich na świecie w zakresie zarządzania badaniami i komercjalizacji ich wyników (Top 500 InNovators)</t>
  </si>
  <si>
    <t>Evaluation of the 'Top 500 Innovators' programme under the Human Capital OP, 2007-2013</t>
  </si>
  <si>
    <t>PLE60</t>
  </si>
  <si>
    <t>Ocena zapotrzebowania na instrumenty zwrotne i finansowe w obszarze szkolnictwa wyższego PO WER</t>
  </si>
  <si>
    <t>Demand assessment for repayable financial instruments in the area of KED OP higher education</t>
  </si>
  <si>
    <t>UKE10</t>
  </si>
  <si>
    <t>SS135</t>
  </si>
  <si>
    <t>Final evaluation of the ReAct programme 2008-2014</t>
  </si>
  <si>
    <t>UKE11</t>
  </si>
  <si>
    <t>SS258</t>
  </si>
  <si>
    <t>Final Evaluation of the SMARTCymru RD&amp;I Finance for Business Programme</t>
  </si>
  <si>
    <t xml:space="preserve">Final evaluation of the 2007-2013 SMART Cymru RDI Finance for Business programme </t>
  </si>
  <si>
    <t>UKE12</t>
  </si>
  <si>
    <t>SS92</t>
  </si>
  <si>
    <t>Final Evaluation of the Next Generation Broadband Wales Programme</t>
  </si>
  <si>
    <t>Final evaluation of the Next Generation Broadband Wales programme, 2007-2013</t>
  </si>
  <si>
    <t>UKE9</t>
  </si>
  <si>
    <t>SS32</t>
  </si>
  <si>
    <t>Evaluation of Jobs Growth Wales - Final Report</t>
  </si>
  <si>
    <t>Evaluation of the ‘Jobs Growth Wales’ programme, 2007-2013 - Final Report</t>
  </si>
  <si>
    <t>LTE7</t>
  </si>
  <si>
    <t>SS33</t>
  </si>
  <si>
    <t>2007–2013 m. ES struktūrinės paramos poveikio užimtumui ir kitiems Lietuvos ūkio makroekoNominiams rodikliams vertinimas</t>
  </si>
  <si>
    <t xml:space="preserve">Evaluation of the Impact of Structural Fund support in 2007-2013 on employment and other macroeconomic indicators </t>
  </si>
  <si>
    <t xml:space="preserve"> 1.All, 3.All, 8.All, 9.1, 9.3, 9.i, 9.iii, 9.iv, 9.v, 10.All</t>
  </si>
  <si>
    <t>LTE8</t>
  </si>
  <si>
    <t>SS315</t>
  </si>
  <si>
    <t>2007–2013 m. Europos Sąjungos struktūrinės paramos poveikio darniajam vystymuisi vertinimas </t>
  </si>
  <si>
    <t xml:space="preserve">Evaluation of the impact of Cohesion Policy in 2007-2013 on sustainable development </t>
  </si>
  <si>
    <t>NLE3</t>
  </si>
  <si>
    <t>SS72</t>
  </si>
  <si>
    <t>Haalbaarheid (quasi-) experimentele evaluatie ESF-activiteiten</t>
  </si>
  <si>
    <t xml:space="preserve">Feasibility of (quasi-) experimental evaluation of ESF activities 2014-2020 </t>
  </si>
  <si>
    <t>PLE54</t>
  </si>
  <si>
    <t>Ewaluacja systemu wyboru projektów PO IR - etap II, raport cząstkowy II</t>
  </si>
  <si>
    <t>OP SG project selection system evaluation - phase II, second interim report</t>
  </si>
  <si>
    <t>PLE55</t>
  </si>
  <si>
    <t>Analiza sytuacji wewnątrzregionalnej w obszarze włączenia społecznego i zwalczania ubóstwa w województwie łódzkim na potrzeby właściwego profilowania interwencji podejmowanych w ramach RPO WŁ na lata 2014 - 2020</t>
  </si>
  <si>
    <t>Interregional situation analysis in the area of social inclusion and poverty combating in the Łódzkie voivodship for the purpose of proper targeting of interventions in the ROP ŁV 2014-2020</t>
  </si>
  <si>
    <t>PLE56</t>
  </si>
  <si>
    <t>Wyznaczenie modelem Hermin II Generacji wartości wskaźnika celu głównego RPO WZ dla lat 2013, 2014 oraz 2015</t>
  </si>
  <si>
    <t>Setting down the value of the main objective of the ROP ZV for 2013, 2014 and 2015 using Hermin 2 generation model</t>
  </si>
  <si>
    <t>PLE57</t>
  </si>
  <si>
    <t>SS1004</t>
  </si>
  <si>
    <t>2007PL051PO001; 2007PL161PO016</t>
  </si>
  <si>
    <t>OP Human Capital 2007-2013; ROP Zachodniopomorskie Voivodeship 2007-2013</t>
  </si>
  <si>
    <t>Wpływ realizacji Regionalnego Programu Operacyjnego Województwa Zachodniopomorskiego na lata 2007 - 2013, Programu Operacyjnego Kapitał Ludzki Województwa Zachodniopomorskiego 2007 - 2013 i Programu Rozwoju Obszarów Wiejskich 2007 - 2013 na zmniejszenie p</t>
  </si>
  <si>
    <t>Impact of the Zachodniopomorskie, Human Resources and Rural Areas OPs, 2007-2013, on poverty in the region</t>
  </si>
  <si>
    <t>UKE8</t>
  </si>
  <si>
    <t>SS19</t>
  </si>
  <si>
    <t>Evaluation Report for the 2014-2020 Scottish Operational Programmes</t>
  </si>
  <si>
    <t xml:space="preserve">YEI - Evaluation report for the Scottish OP, 2014-2020 </t>
  </si>
  <si>
    <t>BEE2</t>
  </si>
  <si>
    <t>SS16</t>
  </si>
  <si>
    <t>L'évaluation de la mise en œuvre de L"initative Emploi Jeunes (IEJ)</t>
  </si>
  <si>
    <t>Evaluation of the implementation of the YEI</t>
  </si>
  <si>
    <t>BEE3</t>
  </si>
  <si>
    <t>SS17</t>
  </si>
  <si>
    <t>Evaluation Initative Emploi Jeunes (IEJ) et Youth Guarantee - actions Programme Opérationnel Fonds Social Européen 2014-2020 pour la Région de Bruxelles-Capitale</t>
  </si>
  <si>
    <t>Evaluation of the implementation of the YEI and Youth Guarantee under the Brussels-Capital OP</t>
  </si>
  <si>
    <t>DEE10</t>
  </si>
  <si>
    <t>SS70</t>
  </si>
  <si>
    <t>2007DE051PO001</t>
  </si>
  <si>
    <t>OP Brandenburg ESF 2007-2013</t>
  </si>
  <si>
    <t>Evaluation der Förderung "Integrationsbegleitung von Langzeitarbeitslosen"</t>
  </si>
  <si>
    <t xml:space="preserve">Evaluation of the "Integration of long-term unemployed in the labour market" programme in Brandenburg in 2007-2013 </t>
  </si>
  <si>
    <t>DEE11</t>
  </si>
  <si>
    <t>SS331</t>
  </si>
  <si>
    <t>Begleitende Evaluation des Operationellen Programms des Landes Brandenburg. Endbericht Initiative Oberschule - IOS</t>
  </si>
  <si>
    <t xml:space="preserve">Evaluation of High School Initiative in Brandenburg, 2007-2013 </t>
  </si>
  <si>
    <t>DEE12</t>
  </si>
  <si>
    <t>SS314</t>
  </si>
  <si>
    <t>Begleitende Evaluation des Operationellen Programms des Landes Brandenburg. Endbericht Weiterbildungsrichtlinie</t>
  </si>
  <si>
    <t xml:space="preserve">Final evaluation of vocational education measures in Brandenburg OP, 2007-2013 </t>
  </si>
  <si>
    <t>DEE8</t>
  </si>
  <si>
    <t>SS334</t>
  </si>
  <si>
    <t>Begleitende Evaluation des Operationellen Programms des Landes Brandenburg. Endbericht. Richtlinie: Förderung von Existenzgründungen (MASGF)</t>
  </si>
  <si>
    <t xml:space="preserve">Evaluation of start-up support in the Brandenburg ESF OP, 2007-2013 </t>
  </si>
  <si>
    <t>DEE9</t>
  </si>
  <si>
    <t>SS324</t>
  </si>
  <si>
    <t>Begleitende Evaluation des Operationellen Programms des Landes Brandenburg. Endbericht INNoPUNKT</t>
  </si>
  <si>
    <t>Final Evaluation of Innopunkt in Brandenburg in 2007-2013</t>
  </si>
  <si>
    <t>PLE53</t>
  </si>
  <si>
    <t>Analiza doświadczeń oraz identyfikacja dobrych praktyk w obszarze wspierania rozwoju kompetencji cyfrowych w kontekście przygotowania szczegółowych zasad wdrażania Programu Operacyjnego Polska Cyfrowa na lata 2014-2020 oraz koordynacji celu tematycznego 2</t>
  </si>
  <si>
    <t>Experience analysis and identification of good practices in the area of digital skills development support in the process of detailed implementation rules for OP Digital Poland 2014-2020 preparation as well as for coordination of thematic objective 2</t>
  </si>
  <si>
    <t>ROE17</t>
  </si>
  <si>
    <t>SS18</t>
  </si>
  <si>
    <t>Evaluare interventiilor POCU în domeniul ocupării forței de muncă. Evaluarea contribuției POCU la creșterea ocupării în rândul tinrilor NEETs</t>
  </si>
  <si>
    <t>Contribution of the Human Capital OP, 2014-2020 to increasing employment of young NEETs</t>
  </si>
  <si>
    <t>ELE2</t>
  </si>
  <si>
    <t>SS398</t>
  </si>
  <si>
    <t>2007GR161PO001</t>
  </si>
  <si>
    <t>OP Competitiveness and Entrepreneurship 2007-2013</t>
  </si>
  <si>
    <t>Αποτίμηση Δρασεσων ΕΤΑΚ</t>
  </si>
  <si>
    <t>Assessment of RTDI actions - Competitiveness and Entrepreneurship ERDF OP 2007-2013</t>
  </si>
  <si>
    <t>ESE23</t>
  </si>
  <si>
    <t>Evaluación Operativa por Reprogramación del Programa Operativo Fondo de Cohesión FEDER</t>
  </si>
  <si>
    <t>Operational Evaluation of the OP Cohesion Fund-ERDF  reprogramming</t>
  </si>
  <si>
    <t>LTE6</t>
  </si>
  <si>
    <t>SS327</t>
  </si>
  <si>
    <t xml:space="preserve">Lyčių lygybės mokymų ir proaktyvių veiksmų, organizuotų įgyvendinant 2007-2013 m. Žmogiškųjų išteklių plėtros veiksmų programos I prioriteto priemones, efektyvumo, rezultatyvumo ir poveikio vertinimas </t>
  </si>
  <si>
    <t xml:space="preserve">Evaluation of the Gender Equality Actions under the Human Resource Development OP, 2007-2013 </t>
  </si>
  <si>
    <t xml:space="preserve"> 8.iv, 9.iii</t>
  </si>
  <si>
    <t>PLE52</t>
  </si>
  <si>
    <t>Ocena realizacji zasady zrówNoważonego rozwoju w ramach Regionalnego Programu Operacyjnego Województwa Zachodniopomorskiego na lata 2007 - 2013</t>
  </si>
  <si>
    <t>Assessment of the implementation of sustainable development rule in the ROP for Zachodniopomorskie Voivodship 2007-2013</t>
  </si>
  <si>
    <t>CZE3</t>
  </si>
  <si>
    <t>Indikátory spokojeNosti a hodNocení Koncepce jedNotného metodického porosředí</t>
  </si>
  <si>
    <t>Indicators of satisfaction and evaluation of a Single Methodological Framework</t>
  </si>
  <si>
    <t>CZE4</t>
  </si>
  <si>
    <t>SS259</t>
  </si>
  <si>
    <t>2007CZ16UPO001</t>
  </si>
  <si>
    <t>Evaluace systému vzdělávání zaměstnanců realizujících NSRR v programovém období 2007-2013</t>
  </si>
  <si>
    <t>Evaluation of the training system for employees under the Technical assistance ERDF OP, 2007-2013</t>
  </si>
  <si>
    <t>ESE10</t>
  </si>
  <si>
    <t>2007ES161PO002</t>
  </si>
  <si>
    <t>OP Melilla ERDF 2007-2013</t>
  </si>
  <si>
    <t>Evaluación Operativa por Reprogramación del Programa Operativo de Melilla</t>
  </si>
  <si>
    <t>Operational Evaluation of the OP  Melilla reprogramming</t>
  </si>
  <si>
    <t xml:space="preserve"> 3.All, 5.All, 6.All</t>
  </si>
  <si>
    <t>ESE11</t>
  </si>
  <si>
    <t>2007ES162PO011</t>
  </si>
  <si>
    <t>OP Canarias ERDF 2007-2013</t>
  </si>
  <si>
    <t>Evaluación Operativa por Reprogramación del Programa Operativo de Canarias</t>
  </si>
  <si>
    <t>Operational Evaluation of the OP  Canarias reprogramming</t>
  </si>
  <si>
    <t xml:space="preserve"> 1.All, 2.All, 3.All, 5.All, 6.All, 7.All, 9.1</t>
  </si>
  <si>
    <t>ESE12</t>
  </si>
  <si>
    <t>2007ES162PO010</t>
  </si>
  <si>
    <t>OP Comunitat Valenciana ERDF 2007-2013</t>
  </si>
  <si>
    <t>Evaluación Operativa por Reprogramación del Programa Operativo de Comunidad Valenciana</t>
  </si>
  <si>
    <t>Operational Evaluation of the OP  Comunitat Valenciana reprogramming</t>
  </si>
  <si>
    <t xml:space="preserve"> 1.All, 2.All, 3.All, 5.All, 6.All, 6.5, 7.All, 9.2, 11.i</t>
  </si>
  <si>
    <t>ESE13</t>
  </si>
  <si>
    <t>2007ES162PO008</t>
  </si>
  <si>
    <t>OP Aragón ERDF 2007-2013</t>
  </si>
  <si>
    <t>Evaluación Operativa por Reprogramación del Programa Operativo de Aragón</t>
  </si>
  <si>
    <t>Operational Evaluation of the OP  Aragón  reprogramming</t>
  </si>
  <si>
    <t>ESE14</t>
  </si>
  <si>
    <t>2007ES162PO007</t>
  </si>
  <si>
    <t>OP Islas Baleares ERDF 2007-2013</t>
  </si>
  <si>
    <t>Evaluación Operativa por Reprogramación del Programa Operativo de Baleares</t>
  </si>
  <si>
    <t>Operational Evaluation of the OP  Islas Baleares reprogramming</t>
  </si>
  <si>
    <t xml:space="preserve"> 1.All, 2.All, 5.All, 6.All, 7.All</t>
  </si>
  <si>
    <t>ESE15</t>
  </si>
  <si>
    <t xml:space="preserve">Second Operational Evaluation of the OP  Islas Baleares reprogramming </t>
  </si>
  <si>
    <t>ESE16</t>
  </si>
  <si>
    <t>2007ES162PO001</t>
  </si>
  <si>
    <t>OP Cantabria ERDF 2007-2013</t>
  </si>
  <si>
    <t>Evaluación Operativa por Reprogramación del Programa Operativo de Cantabria</t>
  </si>
  <si>
    <t xml:space="preserve">Operational Evaluation of the OP  Cantabria reprogramming </t>
  </si>
  <si>
    <t>ESE17</t>
  </si>
  <si>
    <t>2007ES162PO006</t>
  </si>
  <si>
    <t>OP Generalitat de Cataluña ERDF 2007-2013</t>
  </si>
  <si>
    <t>Evaluación Operativa por Reprogramación del Programa Operativo de Cataluña</t>
  </si>
  <si>
    <t xml:space="preserve">Operational Evaluation of the OP  Generalitat de Cataluña reprogramming </t>
  </si>
  <si>
    <t xml:space="preserve"> 1.All, 2.All, 5.All, 6.5, 7.All</t>
  </si>
  <si>
    <t>ESE18</t>
  </si>
  <si>
    <t xml:space="preserve">Second Operational Evaluation of the OP  Generalitat de Cataluña reprogramming </t>
  </si>
  <si>
    <t>ESE19</t>
  </si>
  <si>
    <t>SS68</t>
  </si>
  <si>
    <t>2007ES162PO004</t>
  </si>
  <si>
    <t>OP Comunidad de Madrid ERDF 2007-2013</t>
  </si>
  <si>
    <t>Evaluación Operativa por Reprogramación del Programa Operativo de Comunidad de Madrid</t>
  </si>
  <si>
    <t>Operational Evaluation of the Madrid OP 2007-2013 reprogramming</t>
  </si>
  <si>
    <t>ESE20</t>
  </si>
  <si>
    <t>2007ES162PO003</t>
  </si>
  <si>
    <t>OP Navarra ERDF 2007-2013</t>
  </si>
  <si>
    <t>Evaluación Operativa por Reprogramación del Programa Operativo de Navarra</t>
  </si>
  <si>
    <t>Operational Evaluation of the OP  Navarra reprogramming</t>
  </si>
  <si>
    <t>ESE21</t>
  </si>
  <si>
    <t>SS67</t>
  </si>
  <si>
    <t>2007ES162PO002</t>
  </si>
  <si>
    <t>OP País Vasco ERDF 2007-2013</t>
  </si>
  <si>
    <t>Evaluación Operativa por Reprogramación del Programa Operativo de País Vasco</t>
  </si>
  <si>
    <t>Operational Evaluation of the País Vasco OP 2007-2013 reprogramming</t>
  </si>
  <si>
    <t>ESE22</t>
  </si>
  <si>
    <t>2007ES162PO005</t>
  </si>
  <si>
    <t>OP La Rioja ERDF 2007-2013</t>
  </si>
  <si>
    <t>Evaluación Operativa por Reprogramación del Programa Operativo de La Rioja</t>
  </si>
  <si>
    <t>Operational Evaluation of the OP  La Rioja reprogramming</t>
  </si>
  <si>
    <t>ESE4</t>
  </si>
  <si>
    <t>2007ES161PO001</t>
  </si>
  <si>
    <t>OP Región de Murcia ERDF 2007-2013</t>
  </si>
  <si>
    <t>Evaluación Operativa por Reprogramación del Programa Operativo de  Murcia</t>
  </si>
  <si>
    <t>Operational Evaluation of the OP Región de Murcia reprogramming</t>
  </si>
  <si>
    <t>ESE5</t>
  </si>
  <si>
    <t>2007ES161PO008</t>
  </si>
  <si>
    <t>OP Andalucía ERDF 2007-2013</t>
  </si>
  <si>
    <t>Evaluación Operativa por Reprogramación del Programa Operativo de Andalucía</t>
  </si>
  <si>
    <t>Operational Evaluation of the OP  Andalucía  reprogramming</t>
  </si>
  <si>
    <t xml:space="preserve"> 1.All, 2.All, 3.All, 5.All, 6.All, 7.All</t>
  </si>
  <si>
    <t>ESE6</t>
  </si>
  <si>
    <t>2007ES161PO007</t>
  </si>
  <si>
    <t>OP Castilla-La Mancha ERDF 2007-2013</t>
  </si>
  <si>
    <t>Evaluación Operativa por Reprogramación del Programa Operativo de Castilla la Mancha</t>
  </si>
  <si>
    <t>Operational Evaluation of the OP Castilla-La Mancha  reprogramming</t>
  </si>
  <si>
    <t xml:space="preserve"> 1.All, 2.All, 3.All, 6.5</t>
  </si>
  <si>
    <t>ESE7</t>
  </si>
  <si>
    <t>2007ES161PO006</t>
  </si>
  <si>
    <t>OP Extremadura ERDF 2007-2013</t>
  </si>
  <si>
    <t>Evaluación Operativa por Reprogramación del Programa Operativo de Extremadura</t>
  </si>
  <si>
    <t>Operational Evaluation of the OP Extremadura  reprogramming</t>
  </si>
  <si>
    <t xml:space="preserve"> 1.All, 2.All, 3.All, 6.1, 6.2</t>
  </si>
  <si>
    <t>ESE8</t>
  </si>
  <si>
    <t>2007ES161PO005</t>
  </si>
  <si>
    <t>OP Galicia ERDF 2007-2013</t>
  </si>
  <si>
    <t>Evaluación Operativa por Reprogramación del Programa Operativo de Galicia</t>
  </si>
  <si>
    <t>Operational Evaluation of the OP  Galicia reprogramming</t>
  </si>
  <si>
    <t>ESE9</t>
  </si>
  <si>
    <t>2007ES161PO003</t>
  </si>
  <si>
    <t>OP Ciudad de Ceuta ERDF 2007-2013</t>
  </si>
  <si>
    <t>Evaluación Operativa por Reprogramación del Programa Operativo de Ceuta</t>
  </si>
  <si>
    <t>Operational Evaluation of the OP  Ciudad de Ceuta reprogramming</t>
  </si>
  <si>
    <t>ITE15</t>
  </si>
  <si>
    <t>SS255</t>
  </si>
  <si>
    <t>2007IT052PO007</t>
  </si>
  <si>
    <t>ROP Marche ESF 2007-2013</t>
  </si>
  <si>
    <t>Rapporto di valutazione tematica: "Gli effetti dei percorsi di formazione continua e permanente sugli
occupati formati nella Regione Marche"</t>
  </si>
  <si>
    <t>Effects of continuing training and lifelong learning on the workforce in Marche financed by the regional ESF OP, 2007-2013</t>
  </si>
  <si>
    <t>ITE16</t>
  </si>
  <si>
    <t>SS329</t>
  </si>
  <si>
    <t>Rapporto sul grado di soddisfazione degli utenti dei Centri per l'Impiego nelle Marche</t>
  </si>
  <si>
    <t xml:space="preserve">Report on the satisfaction of those registered with the PES of the Marche Region </t>
  </si>
  <si>
    <t>ITE17</t>
  </si>
  <si>
    <t>SS27</t>
  </si>
  <si>
    <t>Elementi per la sperimentazione di un'analisi costi-benefici di alcune misure di politica attiva del lavoro cofinanziate da POR FSE Marche 2007-2013</t>
  </si>
  <si>
    <t xml:space="preserve">Elements for experimenting with a cost-benefit analysis of some active labour market policies co-financed by the Marche ESF OP 2007-2013 </t>
  </si>
  <si>
    <t>LTE5</t>
  </si>
  <si>
    <t>SS318</t>
  </si>
  <si>
    <t>2007–2013 m. Žmogiškųjų išteklių plėtros veiksmų programos priemonės „Socialinio dialogo skatinimas“ poveikio, efektyvumo ir sukurtų rezultatų vertinimas</t>
  </si>
  <si>
    <t xml:space="preserve">Evaluation of the interventions to promote social dialogue financed by the ESF under the Human Resources Development OP, 2007-2013 </t>
  </si>
  <si>
    <t>NLE2</t>
  </si>
  <si>
    <t>SS1449</t>
  </si>
  <si>
    <t>Tussenevaluatie implementatie en uitvoering Eerste openstelling ESF Actieve inclusie 2014-2020</t>
  </si>
  <si>
    <t>Evaluation of the implementation of measures on active inclusion under the ESF Netherlands OP, 2014-2020</t>
  </si>
  <si>
    <t>PLE48</t>
  </si>
  <si>
    <t>Ewaluacja systemu wyboru projektów PO IR - etap II raport cząstkowy I</t>
  </si>
  <si>
    <t>OP SG Project selection system evaluation - stage II - interim report I</t>
  </si>
  <si>
    <t>PLE49</t>
  </si>
  <si>
    <t>Badanie efektów wsparcia zrealizowanego na rzecz osób młodych w ramach Programu Operacyjnego Wiedza Edukacja Rozwój - I Raport Wskaźnikowy</t>
  </si>
  <si>
    <t>Study on effects of the support for young people within OP Knowledge, Education, Growth - I indicator report</t>
  </si>
  <si>
    <t>PLE50</t>
  </si>
  <si>
    <t>Analiza epidemiologiczna województwa dolNośląskiego z uwzględnieniem obszarów i grup docelowych objętych wsparciem w ramach RPO WD 2014-2020</t>
  </si>
  <si>
    <t>Dolnośląskie epidemiologic analysis including areas and target groups supported by ROP DV 2014-2020</t>
  </si>
  <si>
    <t xml:space="preserve"> 8.vi, 9.vi</t>
  </si>
  <si>
    <t>PLE51</t>
  </si>
  <si>
    <t>Przegląd i ocena działań służących włączeniu społecznemu i zawodowemu oraz identyfikacja skutecznych i trwałych rozwiązań możliwych do wdrożenia w ramach RPO WO 2014-2020</t>
  </si>
  <si>
    <t>Review and assessment of social and professional inclusion actions with identification of effective and durable solutions possible to be implemented in ROP OV 2014-2020</t>
  </si>
  <si>
    <t>FRE2</t>
  </si>
  <si>
    <t>SS397</t>
  </si>
  <si>
    <t>2007FR051PO004; 2007FR161PO004</t>
  </si>
  <si>
    <t>OP Réunion ESF 2007-2013; OP Réunion ERDF 2007-2013</t>
  </si>
  <si>
    <t>Evaluation des résultats des actions d'information et de publicité au regard de la visibilté et de la Notoriété des progrmme opéraionnels</t>
  </si>
  <si>
    <t>Evaluation of communication activities carried out for all 2007-2013 OPs in La Réunion</t>
  </si>
  <si>
    <t>FRE3</t>
  </si>
  <si>
    <t>Evaluation des mesures en tournant stratégique des programmes  européens de l'île de La Réunion</t>
  </si>
  <si>
    <t>Evaluation of measures in strategic turning point in European programs of Reunion Island</t>
  </si>
  <si>
    <t xml:space="preserve"> 1.1, 3.4, 7.3, 10.iii</t>
  </si>
  <si>
    <t>FRE4</t>
  </si>
  <si>
    <t>SS14</t>
  </si>
  <si>
    <t>Évaluation de l’impact du programme européen « Initiative pour l’emploi des jeunes » en 2015</t>
  </si>
  <si>
    <t xml:space="preserve">OP for the implementation of YEI in mainland France and outermost regions – Assessment of the impact of the 'Youth employment initiative' in 2015 </t>
  </si>
  <si>
    <t>HUE2</t>
  </si>
  <si>
    <t>SS26</t>
  </si>
  <si>
    <t>Az EU-források gazdaságfejlesztési és növekedési hatásai</t>
  </si>
  <si>
    <t>Evaluation of the effects on economic development and growth of the ERDF and ESF, 2007-2013</t>
  </si>
  <si>
    <t>ITE14</t>
  </si>
  <si>
    <t>SS396</t>
  </si>
  <si>
    <t>2007IT051PO001; 2007IT051PO002; 2007IT051PO003; 2007IT051PO005</t>
  </si>
  <si>
    <t>Action Cohesion Plan for the enhancement of public services in Southern Regions</t>
  </si>
  <si>
    <t>Rapporto di valutazione dell'Azione F3</t>
  </si>
  <si>
    <t>Evaluation of the “Tackling early school leaving” action under the ESF OP for 4 Italian regions in 2007-2013</t>
  </si>
  <si>
    <t>PLE40</t>
  </si>
  <si>
    <t>SS1003</t>
  </si>
  <si>
    <t>2007PL051PO001; 2007PL161PO005-20; 2014PL16M2OP001-16</t>
  </si>
  <si>
    <t>OP Human Capital 2007-2013; All ROPs 2007-2013 and 2014-2020</t>
  </si>
  <si>
    <t>Analiza sytuacji województw w obszarach oddziaływania Europejskiego Funduszu Społecznego w latach 2007-2014</t>
  </si>
  <si>
    <t>Analysis of the situation across the country in areas in which the ESF provides support in 2014-2020</t>
  </si>
  <si>
    <t>PLE41</t>
  </si>
  <si>
    <t>Analiza potrzeb szkół zawodowych pod kątem wyzwań regionalnego rynku pracy</t>
  </si>
  <si>
    <t>Analysis of vocational schools needs for challenging regional labour market</t>
  </si>
  <si>
    <t>PLE42</t>
  </si>
  <si>
    <t>Analiza zapotrzebowania na wsparcie w zakresie tworzenia białych i zielonych miejsc pracy w województwie dolNośląskim</t>
  </si>
  <si>
    <t>White and green jobs demand analysis in Dolnośląskie voivodship</t>
  </si>
  <si>
    <t>PLE43</t>
  </si>
  <si>
    <t>Analiza branż o największym potencjale kreowania miejsc pracy w województwie dolNośląskim</t>
  </si>
  <si>
    <t>The highest jobs creation potential branches analysis in Dolnośląskie voivodship</t>
  </si>
  <si>
    <t>PLE44</t>
  </si>
  <si>
    <t>Badanie ewaluacyjne pn. "Ocena wsparcia w obszarze rewitalizacji w ramach Regionalnego Programu Operacyjnego Województwa Zachodniopomorskiego na lata 2007-2013 oraz identyfikacja potencjału i potrzeb regionu w zakresie rewitalizacji"</t>
  </si>
  <si>
    <t xml:space="preserve">Support assessment in the revitalisation area in Regional OP for Zachodniopomorskie Voivodship 2007-2013 and identification of region's needs and potential in the revitalisation </t>
  </si>
  <si>
    <t>PLE45</t>
  </si>
  <si>
    <t>SS400</t>
  </si>
  <si>
    <t xml:space="preserve">Wpływ Polityki SpójNości 2007-2013 na środowisko naturalne </t>
  </si>
  <si>
    <t>Impact of Cohesion Policy in 2007-2013 on the natural environment</t>
  </si>
  <si>
    <t>PLE46</t>
  </si>
  <si>
    <t>SS394</t>
  </si>
  <si>
    <t>Wpływ Funduszy Europejskich perspektywy finansowej 2007-2013 na rozwój społeczNo-gospodarczy Polski Wschodniej </t>
  </si>
  <si>
    <t xml:space="preserve">The impact of EU funds in 2007-2013 on the socio-economic development of Eastern Poland </t>
  </si>
  <si>
    <t>PLE47</t>
  </si>
  <si>
    <t>SS395</t>
  </si>
  <si>
    <t>2007CB163PO011; 2007CB163PO012; 2007CB163PO013</t>
  </si>
  <si>
    <t>OP ETC Polska (Woj. Lubuskie) -Brandenburgia 2007-2013; OP ETC Polska-Słowacja 2007-2013; OP ETC Południowy Bałtyk (South Baltic) 2007-2013</t>
  </si>
  <si>
    <t xml:space="preserve">Wpływ polityki spójNości na rozwój przygranicznej i ponadnarodowej współpracy terytorialnej polskich regionów w perspektywie 2007­2013 
</t>
  </si>
  <si>
    <t xml:space="preserve">Cohesion Policy impact on cross border Polish regions in 2007-2013 </t>
  </si>
  <si>
    <t>UKE7</t>
  </si>
  <si>
    <t>SS129</t>
  </si>
  <si>
    <t>Evaluation of Invest NI Design Service</t>
  </si>
  <si>
    <t>Evaluation of the Invest NI Design Service, 2007-2013</t>
  </si>
  <si>
    <t xml:space="preserve"> 1.1, 3.3</t>
  </si>
  <si>
    <t>FRE1</t>
  </si>
  <si>
    <t>2007FR052PO001; 2007FR162PO010</t>
  </si>
  <si>
    <t>NOP France FSE; OP Franche-Comté ERDF 2007-2013</t>
  </si>
  <si>
    <t>Evaluation ex-post du Plan de Communication plurifonds 2007-2013</t>
  </si>
  <si>
    <t>Ex-post evaluation of the 2007-2013 communication plan</t>
  </si>
  <si>
    <t>HRE3</t>
  </si>
  <si>
    <t>SS410</t>
  </si>
  <si>
    <t>2007HR05IPO001</t>
  </si>
  <si>
    <t>Vanjska evaluacija mjera aktivne politike tržišta rada 2010-2013</t>
  </si>
  <si>
    <t>External evaluation of active labour market measures in 2007-2013</t>
  </si>
  <si>
    <t>PLE38</t>
  </si>
  <si>
    <t>Ewaluacja strategiczna działań informacyjNo-promocyjnych realizowanych w ramach PO KL</t>
  </si>
  <si>
    <t>Strategic evaluation of information and promotion activities implemented within OP HC</t>
  </si>
  <si>
    <t>PLE39</t>
  </si>
  <si>
    <t>Ocena systemu monitorowania postępu rzeczowego wraz z oszacowaniem wartości docelowych wskaźników mierzonych na poziomie projektu w ramach Regionalnego Programu Operacyjnego Województwa Lubelskiego na lata 2014-2020</t>
  </si>
  <si>
    <t>Assessment of physical progress in the monitoring system and assessment of target values for indicators measured on the project level in Regional OP for Lubelskie Voivodship 2014-2020</t>
  </si>
  <si>
    <t>UKE5</t>
  </si>
  <si>
    <t>SS1079</t>
  </si>
  <si>
    <t>WEFO Cross Cutting Themes Evaluation. Equality and Sustainabilty</t>
  </si>
  <si>
    <t>Evaluation of cross-cutting themes (CCTs) of the ERDF and ESF Wales OPs 2007-2013</t>
  </si>
  <si>
    <t>UKE6</t>
  </si>
  <si>
    <t>SS64</t>
  </si>
  <si>
    <t>2007UK05UPO001</t>
  </si>
  <si>
    <t>OP England and Gibraltar ESF Objective Convergence 2007-2013, Competitiveness and Employment 2007-2013</t>
  </si>
  <si>
    <t>Evaluation of the ESF Support for Families with Multiple Problems</t>
  </si>
  <si>
    <t>Evaluation of the Department for Work and Pensions ESF support for families with multiple problems, 2007-2013</t>
  </si>
  <si>
    <t>CYE1</t>
  </si>
  <si>
    <t>2007CY16UPO001</t>
  </si>
  <si>
    <t>OP Sustainable Development and Competitiveness</t>
  </si>
  <si>
    <t>Τελική Έκθεση Αξιολόγησης /Ε.Π. Αειφόρος Ανάπτυξη και Ανταγωνιστικότητα</t>
  </si>
  <si>
    <t>Final Evaluation OP Sustainable development and Competitiveness</t>
  </si>
  <si>
    <t>CYE2</t>
  </si>
  <si>
    <t>SS412</t>
  </si>
  <si>
    <t>2007CY052PO001</t>
  </si>
  <si>
    <t>OP Employment, Human Capital and Social Cohesion</t>
  </si>
  <si>
    <t>Tελική Έκθεση Αξιολόγησης /Ε.Π. Απασχόληση, Ανθρώπινο Κεφάλαιο και Κοινωνική Συνοχή</t>
  </si>
  <si>
    <t>Final Evaluation of the Employment human capital and social cohesion OP, 2007-2013</t>
  </si>
  <si>
    <t>CYE3</t>
  </si>
  <si>
    <t>SS13</t>
  </si>
  <si>
    <t>Παροχή Υπηρεσιών για την Εκτίμηση των Επιτευγμάτων των Παρεμβάσεων της Κοινής Υποστήριξης του Ευρωπαϊκού Κοινωνικού Ταμείου και της Πρωτοβουλίας Απασχόλησης των Νέων Συμπεριλαμβανομένης και της Εφαρμογής της «Εγγύησης για τη Νεολαία» όσον αφορά τη Βιώσιμη</t>
  </si>
  <si>
    <t>Evaluation of ESF and YEI interventions including Youth Guarantee implementation</t>
  </si>
  <si>
    <t>CZE2</t>
  </si>
  <si>
    <t>SS10</t>
  </si>
  <si>
    <t>Evaluace iniciativy na podporu zaměstnanosti mladých lidí v čr</t>
  </si>
  <si>
    <t>Evaluation of the initiative for the promotion of employment for young people (ESF+YEI)</t>
  </si>
  <si>
    <t>DEE6</t>
  </si>
  <si>
    <t>Begleitende Evaluation des Operationellen Programms des Landes Brandenburg. Endbericht zur OP-Bewertung</t>
  </si>
  <si>
    <t>Concurrent Evaluation of OP  Brandenburg. Final report</t>
  </si>
  <si>
    <t>DEE7</t>
  </si>
  <si>
    <t>SS25</t>
  </si>
  <si>
    <t>Evaluation der Modellprojekte "Bürgerarbeit". Endbericht</t>
  </si>
  <si>
    <t xml:space="preserve">Evaluation of the ‘Citizens’ labour’ pilot project in the Bund ESF OP, 2007-2013 </t>
  </si>
  <si>
    <t>ITE12</t>
  </si>
  <si>
    <t>SS256</t>
  </si>
  <si>
    <t>2007IT162PO005</t>
  </si>
  <si>
    <t>ROP Liguria ERDF 2007-2013</t>
  </si>
  <si>
    <t>Rapporto di valutazione 2015</t>
  </si>
  <si>
    <t>Evaluation of the Liguria ERDF OP, 2007-2013</t>
  </si>
  <si>
    <t xml:space="preserve"> 1.All, 4.All, 6.All</t>
  </si>
  <si>
    <t>ITE13</t>
  </si>
  <si>
    <t>SS12</t>
  </si>
  <si>
    <t>Primo rapporto di valutazione del piano italiano Garanzia giovani</t>
  </si>
  <si>
    <t xml:space="preserve">Evaluation of the Italian Plan for the YEI, 2014-2020 </t>
  </si>
  <si>
    <t>LTE4</t>
  </si>
  <si>
    <t>SS15</t>
  </si>
  <si>
    <t xml:space="preserve">Europos socialinio fondo paramos ir Jaunimo užimtumo iniciatyvos veiksmingumo, efektyvumo ir poveikio, įskaintant jaunimo garantijų iniciatyvos įgyvendinimą, vertinimas </t>
  </si>
  <si>
    <t xml:space="preserve">Evaluation of the YEI  </t>
  </si>
  <si>
    <t>LVE4</t>
  </si>
  <si>
    <t>SS411</t>
  </si>
  <si>
    <t>2007LV051PO001</t>
  </si>
  <si>
    <t>OP Human resources and employment 2007-2013</t>
  </si>
  <si>
    <t>Darbības programmas „Cilvēkresursi un Nodarbinātība” un tās papildinājuma ietvaros īsteNoto pasākumu 1.5.1. „Labāka regulējuma politika” un 1.5.2. „Cilvēkresursu kapacitātes stiprināšana” ieviešanas ietekmes izvērtējums 2007.-2013.gada plāNošanas periodā</t>
  </si>
  <si>
    <t xml:space="preserve">Impact assessment of measures 1.5.1 and 1.5.2 of the Human Resources and Employment OP, 2007-2013 </t>
  </si>
  <si>
    <t>PLE33</t>
  </si>
  <si>
    <t>Badanie ewaluacyjne dotyczące oceny działań informacyjNo-promocyjnych Programu Operacyjnego Rozwój Polski Wschodniej realizowanych w okresie 2007-2013</t>
  </si>
  <si>
    <t>Evaluation of  information and promotion activities of the Development of the Eastern Poland OP during 2007-2013</t>
  </si>
  <si>
    <t>PLE34</t>
  </si>
  <si>
    <t>SS9</t>
  </si>
  <si>
    <t>Evaluation of the implementation of the YEI and ESF under the Knowledge, Education and Growth OP, 2014-2020</t>
  </si>
  <si>
    <t>PLE35</t>
  </si>
  <si>
    <t>Ewaluacja systemu wyboru projektów PO IR – etap I</t>
  </si>
  <si>
    <t>Project selection system of OP SG evaluation - I stage</t>
  </si>
  <si>
    <t>PLE36</t>
  </si>
  <si>
    <t>Analiza sytuacji zdrowotnej, potrzeb infrastrukturalnych w województwie śląskim oraz założeń wdrażania i wyboru projektów z obszaru zdrowia w ramach regionalnego programu operacyjnego Województwa Śląskiego na lata 2014-2020</t>
  </si>
  <si>
    <t>Analysis of health situation and infrastructure needs in Śląskie voivodship, project section and implementation in the health sector within ROP for Śląskie Voivodship for 2014-2020</t>
  </si>
  <si>
    <t>PLE37</t>
  </si>
  <si>
    <t>Weryfikacja i oszacowanie wartości wybranych wskaźników Regionalnego Programu Operacyjnego Województwa Śląskiego na lata 2014-2020</t>
  </si>
  <si>
    <t>Verification and assessment of selected indicators value of ROP Śląskie Voivodship for 2014-2020</t>
  </si>
  <si>
    <t xml:space="preserve"> 2.3, 8.i, 8.iii, 8.v, 9.2, 9.i, 9.v, 10.i, 10.iv</t>
  </si>
  <si>
    <t>SEE1</t>
  </si>
  <si>
    <t>SS7</t>
  </si>
  <si>
    <t>Utvärdering av Sysselsättningsinitiativet för unga</t>
  </si>
  <si>
    <t>SKE12</t>
  </si>
  <si>
    <t>SS6</t>
  </si>
  <si>
    <t>Posúdenie účinNosti, hospodárNosti a vplyvus poločnej podpory z ESF a osobitne vyčlenených prostriedkov na iniciatívu na podporu zamestnaNosti mladých ľudí</t>
  </si>
  <si>
    <t xml:space="preserve">First Evaluation of the Youth Employment Initiative </t>
  </si>
  <si>
    <t>DEE4</t>
  </si>
  <si>
    <t>Evaluation der ESF-Bausteine im Landesprogramm "Gute und sichere Arbeit"</t>
  </si>
  <si>
    <t>Evaluation of the programme 'Good and secure Work'</t>
  </si>
  <si>
    <t>DEE5</t>
  </si>
  <si>
    <t>SS138</t>
  </si>
  <si>
    <t>2007DE161PO007</t>
  </si>
  <si>
    <t>OP Sachsen-Anhalt ERDF 2007-2013</t>
  </si>
  <si>
    <t>Empfehlungen zur Evaluierung der städtischen Dimension unter Berücksichtigung EFRE-spezifischer Anforderungen in der Periode 2014-2020</t>
  </si>
  <si>
    <t xml:space="preserve">Evaluation of the urban dimension in Sachsen-Anhalt OP </t>
  </si>
  <si>
    <t>ELE1</t>
  </si>
  <si>
    <t>SS2</t>
  </si>
  <si>
    <t>Αξιολόγηση των Παρεμβάσεων της Πρωτοβουλίας για την Απασχόληση των Νέων</t>
  </si>
  <si>
    <t>Evaluation of YEI interventions, 2014-2020</t>
  </si>
  <si>
    <t>ESE2</t>
  </si>
  <si>
    <t>Resolución de 24 de marzo de 2015, de la Secretaría de Estado de Medio Ambiente, por la que se formula declaración ambiental estratégica del Programa Operativo Plurirregional de Crecimiento Sostenible 2014-2020</t>
  </si>
  <si>
    <t>Resolution of March 24th, 2015, Environmental statement of Sustainable growth ERDF 2014-2020 OP</t>
  </si>
  <si>
    <t xml:space="preserve"> 2.3, 4.All, 5.1, 6.1, 6.2, 6.5, 7.1, 7.2, 9.2, 10.All</t>
  </si>
  <si>
    <t>ESE3</t>
  </si>
  <si>
    <t>SS5</t>
  </si>
  <si>
    <t>Primera evaluación de la Iniciativa de Empleo Juvenil</t>
  </si>
  <si>
    <t>First evaluation on the YEI</t>
  </si>
  <si>
    <t>HRE2</t>
  </si>
  <si>
    <t>SS11</t>
  </si>
  <si>
    <t>Evaluacija inicijative za zapošljavanje mladih u sklopu operativnog programa učinkoviti ljudski potencijali 2014–2020</t>
  </si>
  <si>
    <t>Evaluation of the youth employment initiative (YEI) within the Efficient Human Resources OP, 2014-2020</t>
  </si>
  <si>
    <t>HUE1</t>
  </si>
  <si>
    <t>SS4</t>
  </si>
  <si>
    <t>IEE1</t>
  </si>
  <si>
    <t>SS3</t>
  </si>
  <si>
    <t>Evaluation of the YEI element of the European Social Fund (ESF) Programme for Employability, Inclusion and Learning (PEIL) 2014-2020</t>
  </si>
  <si>
    <t>First evaluation of the YEI</t>
  </si>
  <si>
    <t>ITE11</t>
  </si>
  <si>
    <t>2007IT052PO015</t>
  </si>
  <si>
    <t>ROP Veneto ESF 2007-2013</t>
  </si>
  <si>
    <t>Sesto rapporto annuale di valutazione</t>
  </si>
  <si>
    <t>Sixth annual evaluation report</t>
  </si>
  <si>
    <t>LVE3</t>
  </si>
  <si>
    <t>SS1</t>
  </si>
  <si>
    <t>Letter to the EC on the first evaluation of the effectiveness, efficiency and impact of joint support from the ESF and the specific allocation for YEI for the implementation of the Youth Guarantee (YG)</t>
  </si>
  <si>
    <t>Evaluation of YEI in Latvia</t>
  </si>
  <si>
    <t>PLE24</t>
  </si>
  <si>
    <t>Analiza zapotrzebowania na „białe i zielone miejsca pracy” w województwie śląskim oraz wskazanie branż kreujących miejsca pracy w odniesieniu do wsparcia oferowanego w ramach RPO WSL na lata 2014-2020</t>
  </si>
  <si>
    <t>Demand analysis regarding 'white and green jobs' in śląskie voivodship with selection of branches creating jobs referring to support offered in ROP SV 2014-2020</t>
  </si>
  <si>
    <t>PLE25</t>
  </si>
  <si>
    <t>Podsumowanie efektów wdrażania projektów w ramach Priorytetu XIII Infrastruktura szkolnictwa wyższego Programu Operacyjnego Infrastruktura i Środowisko 2007-2013 (PO IiŚ)</t>
  </si>
  <si>
    <t>Summary of the effects of projects implementation in Priority XIII Higher education infrastructure in OP Infrastructure and Environment 2007-2013</t>
  </si>
  <si>
    <t>PLE26</t>
  </si>
  <si>
    <t>SS295</t>
  </si>
  <si>
    <t>2007PL161PO018</t>
  </si>
  <si>
    <t>ROP Świętokrzyskie Voivodeship 2007-2013</t>
  </si>
  <si>
    <t>Ewaluacja wpływu Regionalnego Programu Operacyjnego Województwa Świętokrzyskiego na lata 2007-2013 w zakresie zwiększenia atrakcyjNości ośrodków miejskich i centrów gmin</t>
  </si>
  <si>
    <t xml:space="preserve">Impact evaluation of investment in urban regeneration under the Swietokrzyskie OP, 2007-2013 </t>
  </si>
  <si>
    <t xml:space="preserve"> 6.5, 9.1, 9.2, 9.4</t>
  </si>
  <si>
    <t>PLE27</t>
  </si>
  <si>
    <t>SS294</t>
  </si>
  <si>
    <t>Ewaluacja wpływu Regionalnego Programu Operacyjnego Województwa Świętokrzyskiego na lata 2007-2013 na stan środowiska naturalnego województwa świętokrzyskiego</t>
  </si>
  <si>
    <t xml:space="preserve">Evaluation of the effects of environmental investment under the Swietokrzyskie OP, 2007-2013 </t>
  </si>
  <si>
    <t>PLE28</t>
  </si>
  <si>
    <t>SS292</t>
  </si>
  <si>
    <t>Wpływ realizacji Regionalnego Programu Operacyjnego Województwa Śląskiego na lata 2007-2013 (RPO WSL) na rozwój społeczNo – gospodarczy województwa śląskiego, z wykorzystaniem makroekoNomicznego 5-sektorowego modelu HERMIN</t>
  </si>
  <si>
    <t xml:space="preserve">Impact of the EU Funds, 2007-2013 on the socio-economic development of the Śląskie region </t>
  </si>
  <si>
    <t>PLE29</t>
  </si>
  <si>
    <t>SS1002</t>
  </si>
  <si>
    <t>Ewaluacja wpływu Regionalnego Programu Operacyjnego Województwa Mazowieckiego 2007-2013 na spójNość komunikacyjną i przestrzenną oraz wzrost konkurencyjNości województwa mazowieckiego</t>
  </si>
  <si>
    <t>Impact of investment in transport under the Mazowieckie ERDF OP 2007-2013, on accessibility, competitiveness and spatial cohesion</t>
  </si>
  <si>
    <t>PLE30</t>
  </si>
  <si>
    <t>2007PL051PO001; 2007PL161PO010</t>
  </si>
  <si>
    <t>OP Human Capital 2007-2013; ROP Małopolskie Voivodeship 2007-2013</t>
  </si>
  <si>
    <t>Ocena efektów działań informacyjnych i promocyjnych podejmowanych w ramach Małopolskiego Regionalnego Programu Operacyjnego na lata 2007-2013 oraz komponentu regionalnego Programu Operacyjnego Kapitał Ludzki na lata 2007-2013</t>
  </si>
  <si>
    <t>Assessment of information and promotion activities' results in Małopolski Regional OP 2007-2013 and regional component of OP Human Resources 2007-2013</t>
  </si>
  <si>
    <t>PLE31</t>
  </si>
  <si>
    <t>Oszacowanie wartości docelowej dla wskaźnika rezultatu Odsetek obywateli korzystających z e-administracji (EAC) z RPO WK-P na lata 2014-2020</t>
  </si>
  <si>
    <t>Assessment of target value for result indicator: Percentage of citizens using e-administration (EDA) for ROP K-P V 2014-2020</t>
  </si>
  <si>
    <t>PLE32</t>
  </si>
  <si>
    <t>SS297</t>
  </si>
  <si>
    <t>2007PL161PO013</t>
  </si>
  <si>
    <t>ROP Podkarpackie Voivodeship 2007-2013</t>
  </si>
  <si>
    <t>Ocena wpływu wsparcia udzielonego w ramach RPO WP 2007-2013 na rozwój społeczeństwa informacyjnego w województwie podkarpackim</t>
  </si>
  <si>
    <t>Impact evaluation of investment in ICT in Podkarpackie in 2007-2013</t>
  </si>
  <si>
    <t>SIE2</t>
  </si>
  <si>
    <t>SS8</t>
  </si>
  <si>
    <t>VredNotenje Pobude za zaposlovanje mladih (program »Prvi izziv 2015«) - znižanje brezposelNosti mladih, ki niso zaposleni in se ne izobražujejo ali usposabljajo v starosti od 15 do 29 let v kohezijski regiji vzhodna Slovenija: Prva faza</t>
  </si>
  <si>
    <t>Evaluation of the YEI (”First-challenge 2015”), phase one</t>
  </si>
  <si>
    <t>SIE3</t>
  </si>
  <si>
    <t>SS679</t>
  </si>
  <si>
    <t>2007SI161PO001</t>
  </si>
  <si>
    <t>OP Strengthening Regional Development Potentials 2007-2013</t>
  </si>
  <si>
    <t>VredNotenje PredNostne usmeritve OP RR Izboljšanje konkurenčnih sposobNosti podjetij in raziskovalna odličNost (poudarek na Razvojnih centrih slovenskega gospodarstva)</t>
  </si>
  <si>
    <t>Evaluation of Centres of excellence, Competence centres and Development centres of the Slovenian economy in 2007-2013</t>
  </si>
  <si>
    <t>SIE4</t>
  </si>
  <si>
    <t>SS678</t>
  </si>
  <si>
    <t>2007SI051PO001</t>
  </si>
  <si>
    <t>OP Human resource development 2007-2013</t>
  </si>
  <si>
    <t>Pregled uresničevanja strateških ciljev visokega šolstva v RS, ki so podlaga za načrtovanje in izvajanje ukrepov v OP 2014 – 2020 s področja visokega šolstva</t>
  </si>
  <si>
    <t>Overview of achievement of strategic higher education goals in 2007-2013</t>
  </si>
  <si>
    <t>BEE1</t>
  </si>
  <si>
    <t>SS69</t>
  </si>
  <si>
    <t>2007BE161PO001; 2007BE162PO003</t>
  </si>
  <si>
    <t>OP Hainaut ERDF 2007-2013 Objective Convergence; OP Wallonie (hors Hainaut ) ERDF 2007-2013 Objective Competitiveness and Employment</t>
  </si>
  <si>
    <t>Evaluation des impacts des programmes opérationnels FEDER 2007-2013 “Convergence” et “Compétitivité régionale et emploi”</t>
  </si>
  <si>
    <t>Impact evaluation of ERDF OPs 2007-2013 'Convergence' and 'Competitiveness and employment'</t>
  </si>
  <si>
    <t>DEE2</t>
  </si>
  <si>
    <t>SS803</t>
  </si>
  <si>
    <t>Thematische Evaluation der einzelbetrieblichen kapitalorientierten Förderinstrumente: GRW gewerblich, KMU-Darlehensfonds und IBG Risikokapitalfonds II im Rahmen des EFRE Sachsen-Anhalt 2007-2013</t>
  </si>
  <si>
    <t>Thematic evaluation of financial instruments supporting business investment in Sachsen-Anhalt in 2007-2013</t>
  </si>
  <si>
    <t xml:space="preserve"> 1.2, 3.All, 4.2, 8.2</t>
  </si>
  <si>
    <t>DEE3</t>
  </si>
  <si>
    <t>2007DE051PO005; 2007DE161PO007</t>
  </si>
  <si>
    <t>OP Sachsen-Anhalt ESF 2007-2013; OP Sachsen-Anhalt ERDF 2007-2013</t>
  </si>
  <si>
    <t>Untersuchung von Aspekten der Partnerschaftlichen Umsetzung der EU-Strukturfonds in Sachsen-Anhalt in der Förderperiode 2007-2013</t>
  </si>
  <si>
    <t>Analysis of partnership elements in the implementation of the EU-structural funds in Sachsen-Anhalt in the programming period 2007-2013</t>
  </si>
  <si>
    <t>EEE1</t>
  </si>
  <si>
    <t>SS997</t>
  </si>
  <si>
    <t>2007EE051PO001; 2007EE161PO001; 2007EE161PO002</t>
  </si>
  <si>
    <t>OP Human Resource Development; OP Development of Economic Environment; OP Development of Living Environment</t>
  </si>
  <si>
    <t>Perioodi 2007–2013 struktuurivahendite mõju regionaalarengule</t>
  </si>
  <si>
    <t>The Impact of Structural Funds on the regional development of Estonia in 2007-2013</t>
  </si>
  <si>
    <t>ESE1</t>
  </si>
  <si>
    <t>Evaluación ambiental de planes y programas. Programa Operativo feder de Extremadura 2014-2020. Memoria ambiental</t>
  </si>
  <si>
    <t>Environmental assessment - OP Extremadura  ERDF 2014-2020</t>
  </si>
  <si>
    <t xml:space="preserve"> 1.1, 2.1, 3.2, 4.1, 5.1, 6.1, 7.2, 8.4, 9.1, 10.All</t>
  </si>
  <si>
    <t>HRE1</t>
  </si>
  <si>
    <t>Instrument of Pre-accession Assistance Human Resources Development OP (IPA HRD OP 2007-2013)</t>
  </si>
  <si>
    <t>Evaluacija prethodne IPA pomoći OperativNog programa Razvoj ljudskih potencijala (OPLjRP)</t>
  </si>
  <si>
    <t>Evaluation of previous IPA HRD OP assistance</t>
  </si>
  <si>
    <t>ITE10</t>
  </si>
  <si>
    <t>SS22</t>
  </si>
  <si>
    <t>2007IT162PO003</t>
  </si>
  <si>
    <t>ROP Friuli Venezia Giulia ERDF 2007-2013</t>
  </si>
  <si>
    <t>Valutazione tematica n. 10. Gli effetti socio-economici della modalità dell’Albergo Diffuso</t>
  </si>
  <si>
    <t>Thematic evaluation No. 10. The socio-economic effects of the “decentralised hotel” (albergo diffuso) approach under the Friuli Venezia Giulia OP, 2007-2013</t>
  </si>
  <si>
    <t>ROE13</t>
  </si>
  <si>
    <t>SS279</t>
  </si>
  <si>
    <t>2007RO161PO005</t>
  </si>
  <si>
    <t>Evaluarea mecanismului serviciilor de consiliere a Instituțiilor de Finanțare Internaționale</t>
  </si>
  <si>
    <t>Advisory services of international financial institutions in 2007-2013</t>
  </si>
  <si>
    <t>ROE14</t>
  </si>
  <si>
    <t>SS708</t>
  </si>
  <si>
    <t>Evaluarea impactului diseminării informației și promovării instrumentelor structurale</t>
  </si>
  <si>
    <t>Impact evaluation of dissemination of information on and promotion of Structural Instruments in 2007-2013</t>
  </si>
  <si>
    <t>ROE15</t>
  </si>
  <si>
    <t>SS709</t>
  </si>
  <si>
    <t xml:space="preserve">Evaluarea impactului Asistenței Tehnice dedicate managementului și implementării Instrumentelor Structurale 2007-2013 </t>
  </si>
  <si>
    <t>Impact assessment of Technical Assistance for the management and implementation of the Structural Instruments, 2007-2013</t>
  </si>
  <si>
    <t>ROE16</t>
  </si>
  <si>
    <t>SS704</t>
  </si>
  <si>
    <t>Evaluarea impactului instruirii în domeniul Instrumentelor Structurale</t>
  </si>
  <si>
    <t>Evaluation of training supported by the Structural Funds in 2007-2013</t>
  </si>
  <si>
    <t>BGE1</t>
  </si>
  <si>
    <t>Първи доклад, Oценка на изпълнението на ОПАК за периода януари - декември 2014 г.</t>
  </si>
  <si>
    <t>First Assessment Report, Evaluation of the implementation of OPAC for the period January - December 2014</t>
  </si>
  <si>
    <t>CZE1</t>
  </si>
  <si>
    <t>2007CZ05UPO001</t>
  </si>
  <si>
    <t>OP Human Resources and Employment 2007-2013</t>
  </si>
  <si>
    <t>Evaluace výzev A4 a B5 OP LZZ</t>
  </si>
  <si>
    <t>Evaluation of calls A4 and B5 OP HR&amp;E</t>
  </si>
  <si>
    <t>DEE1</t>
  </si>
  <si>
    <t>2007DE051PO005</t>
  </si>
  <si>
    <t>OP Sachsen-Anhalt ESF 2007-2013</t>
  </si>
  <si>
    <t>Thematische Evaluation der Förderung zur Beschäftigung von InNovationsassistenten im Land Sachsen-Anhalt (InNovationsassistentenförderung)</t>
  </si>
  <si>
    <t>Thematic Evaluation of Support to Innovation Assistants in Sachsen-Anhalt</t>
  </si>
  <si>
    <t>DKE1</t>
  </si>
  <si>
    <t>SS1007</t>
  </si>
  <si>
    <t>Kort om Effekter af Vækstforuminvesteringer</t>
  </si>
  <si>
    <t>Impact of the Regional Growth Fora Investments in 2007-2013</t>
  </si>
  <si>
    <t xml:space="preserve"> 1.All, 3.All, 8.All, 10.All</t>
  </si>
  <si>
    <t>DKE2</t>
  </si>
  <si>
    <t>2007DK162PO001</t>
  </si>
  <si>
    <t>OP Innovation and Knowledge</t>
  </si>
  <si>
    <t>Analyse af de Nordjyske rammeprogrammer</t>
  </si>
  <si>
    <t>Evaluation of Nordjylland's framework programs</t>
  </si>
  <si>
    <t>DKE3</t>
  </si>
  <si>
    <t>Analyse af de Nordjyske netværk og klynger, som har modtaget støtte af Vækstforum</t>
  </si>
  <si>
    <t>Evaluation of clusters and network initiatives supported by Nordjylland</t>
  </si>
  <si>
    <t>ITE1</t>
  </si>
  <si>
    <t>SS28</t>
  </si>
  <si>
    <t>2007IT052PO016</t>
  </si>
  <si>
    <t>ROP Sardegna ESF 2007-2013</t>
  </si>
  <si>
    <t>Rapporto di valutazione del placement 2013</t>
  </si>
  <si>
    <t>Evaluation of the outcomes of placement programmes under the Sardegna ESF OP, 2007-2013</t>
  </si>
  <si>
    <t>ITE2</t>
  </si>
  <si>
    <t xml:space="preserve">Rapporto di valutazione finale delle azioni sviluppate dal piano di comunicazione </t>
  </si>
  <si>
    <t>Final evaluation  of communication activities</t>
  </si>
  <si>
    <t>ITE3</t>
  </si>
  <si>
    <t>2015 evaluation report</t>
  </si>
  <si>
    <t>ITE4</t>
  </si>
  <si>
    <t>2007IT052PO012</t>
  </si>
  <si>
    <t>ROP Toscana ESF 2007-2013</t>
  </si>
  <si>
    <t>Rapporto di valutazione 2014</t>
  </si>
  <si>
    <t>2014 evaluation report</t>
  </si>
  <si>
    <t>ITE5</t>
  </si>
  <si>
    <t>Secondo rapporto di valutazione - Fondo microcredito II avviso 2011</t>
  </si>
  <si>
    <t>Second evaluation report - Microcredit funds 2nd call 2011</t>
  </si>
  <si>
    <t>ITE6</t>
  </si>
  <si>
    <t>SS65</t>
  </si>
  <si>
    <t>Secondo rapporto di valutazione del programma Master &amp; back</t>
  </si>
  <si>
    <t>Evaluation of the 'Master &amp; back' measure financed by the Sardegna ESF OP, 2007-2013</t>
  </si>
  <si>
    <t>ITE7</t>
  </si>
  <si>
    <t>Valutazione tematica n. 8 - La cooperazione tra PMI e la creazione di collaborazioni e sinergie con Università e Centri di Ricerca Regionali</t>
  </si>
  <si>
    <t>Thematic evaluation n.8 - Cooperation between SMEs and new cooperation and synergies between SMEs and University and Regional Research centres</t>
  </si>
  <si>
    <t>ITE8</t>
  </si>
  <si>
    <t>SS21</t>
  </si>
  <si>
    <t>Valutazione tematica n.5 - Le iniziative di promozione dell'efficienza energetica - Secondo rapporto</t>
  </si>
  <si>
    <t>Thematic evaluation No.5: Initiatives for the promotion of energy efficiency in Friuli Venezia Giulia under the ERDF OP, 2007-2013 - Second report</t>
  </si>
  <si>
    <t>ITE9</t>
  </si>
  <si>
    <t>SS137</t>
  </si>
  <si>
    <t>Valutazione tematica n.9 - Le iniziative di valorizzazione del patrimonio naturale</t>
  </si>
  <si>
    <t xml:space="preserve">Evaluation of the initiatives promoting the natural heritage under the Friuli Venezia Giulia OP, 2007-2013 </t>
  </si>
  <si>
    <t xml:space="preserve"> 5.2, 6.3, 6.4</t>
  </si>
  <si>
    <t>LTE1</t>
  </si>
  <si>
    <t>SS800</t>
  </si>
  <si>
    <t>2007LT161PO001</t>
  </si>
  <si>
    <t>OP Promoting Cohesion 2007-2013</t>
  </si>
  <si>
    <t>Lietuvos Respublikos sveikatos apsaugos ministerijos administruojamų priemonių poveikio "Auksinei valandai" vertinimas</t>
  </si>
  <si>
    <t>Impact evaluation of measures implemented by the Ministry of Health financed by the ERDF in 2007-2013</t>
  </si>
  <si>
    <t>LTE2</t>
  </si>
  <si>
    <t>SS801</t>
  </si>
  <si>
    <t>Europos Sąjungos struktūrinės paramos poveikio žmogiškųjų išteklių plėtrai vertinimas</t>
  </si>
  <si>
    <t xml:space="preserve">Impact evaluation of human resource development supported by the Structural Funds in 2007-2013 </t>
  </si>
  <si>
    <t xml:space="preserve"> 1.All, 8.All, 9.All, 10.All, 11.All</t>
  </si>
  <si>
    <t>LTE3</t>
  </si>
  <si>
    <t>SS773</t>
  </si>
  <si>
    <t>Europos Sąjungos struktūrinės paramos poveikio Lietuvos konkurencingumui vertinimas</t>
  </si>
  <si>
    <t xml:space="preserve">Impact evaluation of the competitiveness of Lithuania under the Structural Funds for 2007-2013 </t>
  </si>
  <si>
    <t xml:space="preserve"> 1.All, 2.All, 3.All, 4.All, 7.All, 8.1, 8.iii</t>
  </si>
  <si>
    <t>LVE1</t>
  </si>
  <si>
    <t>Atbalsts Nodarbināto apmācībām komersantu konkurētspējas veicināšanai – atbalsts partnerībās organizētām apmācībām” izvērtējuma ziņojums</t>
  </si>
  <si>
    <t>Evaluation of support for training for employed workers to promote enterprise competiveness</t>
  </si>
  <si>
    <t>LVE2</t>
  </si>
  <si>
    <t>2007LV051PO001; 2007LV161PO001-2</t>
  </si>
  <si>
    <t xml:space="preserve">Izvērtējums par vienkāršoto izmaksu izmantošanas pieredzi ES Fondu 2007.-2013. Plānošanas periodā un to nākotnes izmantošanas iespējām 2014.-2020.  </t>
  </si>
  <si>
    <t>Evaluation of the experience of simplified cost methods in the 2007-13 period and the possibilities for applying them in the 2014-20 period</t>
  </si>
  <si>
    <t>MTE1</t>
  </si>
  <si>
    <t>SS1018</t>
  </si>
  <si>
    <t>2007MT051PO001</t>
  </si>
  <si>
    <t>OP Empowering people for more jobs and a better quality of life 2007-2013 (OPII)</t>
  </si>
  <si>
    <t>Thematic Evaluation of OP II - Education, lifelong learning, enhancement of employability, adaptation of the workforce</t>
  </si>
  <si>
    <t>Contribution of the Empowering people for more jobs and a better quality of life OP, 2007-2013, to education, lifelong learning, employability and adaptability of the workforce (preliminary report).</t>
  </si>
  <si>
    <t xml:space="preserve"> 8.All, 9.i, 10.All</t>
  </si>
  <si>
    <t>NLE1</t>
  </si>
  <si>
    <t>Tussenevaluatie Eerste Openstelling ESF-regeling Duurzame Inzetbaarheid</t>
  </si>
  <si>
    <t>Interim evaluation of the initial phase of ESF Specific Objective ‘Promoting sustainable employability of workers’</t>
  </si>
  <si>
    <t>PLE1</t>
  </si>
  <si>
    <t>SS998</t>
  </si>
  <si>
    <t>Wpływ projektów realizowanych w ramach RPO WK-P na lata 2007-2013 na zatrudnienie w województwie kujawsko-pomorskim</t>
  </si>
  <si>
    <t>The impact on employment of projects financed by the Kujawsko-Pomorskie ERDF OP, 2007-2013</t>
  </si>
  <si>
    <t>PLE10</t>
  </si>
  <si>
    <t>SS1000</t>
  </si>
  <si>
    <t>Wpływ działań PO KL w województwie dolNośląskim na podniesienie kompetencji regionalnych zasobów ludzkich, w kontekście upowszechniania i wdrażania idei kształcenia ustawicznego</t>
  </si>
  <si>
    <t>Impact of the Human Capital ESF OP, 2007-2013 on improving qualifications of human resources through lifelong learning in Dolnośląskie</t>
  </si>
  <si>
    <t>PLE11</t>
  </si>
  <si>
    <t>Analiza koncepcji systemu popytowego wsparcia MSP i pracowników w województwie śląskim w ramach RPO WSL 2014-2020</t>
  </si>
  <si>
    <t>Analysis of the concept of demand support for SME and employees in the Śląskie region</t>
  </si>
  <si>
    <t>PLE12</t>
  </si>
  <si>
    <t>SS1001</t>
  </si>
  <si>
    <t>Końcowa ocena realizacji celów planu komunikacji POIiŚ wraz z końcowym pomiarem wartości wskaźników oddziaływania planu komunikacji POIiŚ na grupę docelową ogół społeczeństwa. Raport z badania ilościowego</t>
  </si>
  <si>
    <t xml:space="preserve">Final evaluation of the communication plan of the Infrastructure and Environment OP 2007-2013 </t>
  </si>
  <si>
    <t>PLE13</t>
  </si>
  <si>
    <t>SS30</t>
  </si>
  <si>
    <t>Ocena stopnia realizacji celu głównego i celów szczegółowych PO KL oraz wpływu środków EFS na osiągnięte rezultaty w ramach poszczególnych obszarów interwencji Programu</t>
  </si>
  <si>
    <t xml:space="preserve">Evaluation of the impact of the ESF on the results achieved in specific areas of the Human Capital OP, 2007-2013 </t>
  </si>
  <si>
    <t>PLE14</t>
  </si>
  <si>
    <t>"Badanie skuteczNości wsparcia EFS realizowanego w ramach komponentu regionalnego PO KL 2007-2013"</t>
  </si>
  <si>
    <t>Assessment of efficiency of ESF support within regional component of 2007-2013 OP HR</t>
  </si>
  <si>
    <t>PLE15</t>
  </si>
  <si>
    <t>Ewaluacja podażowego i popytowego systemu kształcenia umiejętNości pracowników MŚP - na przykładzie województwa małopolskiego</t>
  </si>
  <si>
    <t>Evaluation of the supply and demand skills training system for SMEs – illustrated by the Małopolskie province</t>
  </si>
  <si>
    <t>PLE16</t>
  </si>
  <si>
    <t>SS526</t>
  </si>
  <si>
    <t xml:space="preserve">ERDF projects in Poland to develop digital qualifications and good practice </t>
  </si>
  <si>
    <t>PLE17</t>
  </si>
  <si>
    <t>SS527</t>
  </si>
  <si>
    <t>Rynek produktów, usług i treści cyfrowych opartych na poNownym wykorzystaniu informacji sektora publicznego (ISP) w Polsce: stan obecny, perspektywy rozwoju, główne bariery, rekomendacje dotyczące wsparcia z Funduszy Europejskich</t>
  </si>
  <si>
    <t xml:space="preserve">Digital re-use of public sector information: perspectives and barriers </t>
  </si>
  <si>
    <t xml:space="preserve"> 2.2, 2.3</t>
  </si>
  <si>
    <t>PLE18</t>
  </si>
  <si>
    <t xml:space="preserve">Aktualizacja analizy w zakresie możliwości zastosowania zwrotnych instrumentów finansowych w ramach Regionalnego Programu Operacyjnego Województwa Małopolskiego na lata 2014-2020. </t>
  </si>
  <si>
    <t>An   update   of   an   analysis   concerning   the   possibility of using repayable financial instruments as part of Regional OP of the Małopolskie Province for the years 2014-2020</t>
  </si>
  <si>
    <t xml:space="preserve"> 3.1, 3.2, 3.3, 4.1, 4.2, 4.3, 4.5, 6.1, 6.5, 8.iii</t>
  </si>
  <si>
    <t>PLE19</t>
  </si>
  <si>
    <t>Inteligentne specjalizacje - EkoNomia wody</t>
  </si>
  <si>
    <t>Intelligent specialisations - water economy</t>
  </si>
  <si>
    <t>PLE2</t>
  </si>
  <si>
    <t>Ocena efektów realizacji 9. osi priorytetowej PO IG 2007-2013</t>
  </si>
  <si>
    <t>Assessment of results of 9 priority axis of OP IE 2007-2013</t>
  </si>
  <si>
    <t>PLE20</t>
  </si>
  <si>
    <t>Inteligentne specjalizacje - ŻywNość wysokiej jakości</t>
  </si>
  <si>
    <t>Intelligent specialisations - high quality food</t>
  </si>
  <si>
    <t>PLE21</t>
  </si>
  <si>
    <t>Inteligentne specjalizacje - DrewNo i meblarstwo</t>
  </si>
  <si>
    <t>Intelligent specialisations - wood and furniture</t>
  </si>
  <si>
    <t>PLE22</t>
  </si>
  <si>
    <t>Analiza możliwości wsparcia projektów z zakresu diagNostyki i profilaktyki zdrowotnej w ramach wsparcia z Europejskiego Funduszu Społecznego w latach 2014-2020 w woj. Śląskim</t>
  </si>
  <si>
    <t>The analysis of possible support measures  for  projects  related  to  the  diagnosis  and  prevention of  disease,  carried  out  with  the  aid  of  the European Social Fund in 2014–2020 in the Śląskie Voivodship</t>
  </si>
  <si>
    <t>PLE23</t>
  </si>
  <si>
    <t>Oszacowanie wartości docelowej dla wskaźnika rezultatu Odsetek obywateli korzystających  z e-administracji (EAC) z RPO WK-P na lata 2014-2020</t>
  </si>
  <si>
    <t>Assessment of target value for result indicator 'Percentage of citizens using e-administration (EDA) for ROP Warmińsko-Mazurskie for 2014-2020</t>
  </si>
  <si>
    <t>PLE3</t>
  </si>
  <si>
    <t>SS999</t>
  </si>
  <si>
    <t>Ewaluacja projektów kluczowych realizowanych w ramach RPO WK-P na lata 2007-2013 i ich wpływ na efektywNość zarządzania rozwojem</t>
  </si>
  <si>
    <t>Evaluation of key projects implemented under the Kujawsko-Pomorskie ERDF OP, 2007-2013 and their impact on effective development management</t>
  </si>
  <si>
    <t>PLE4</t>
  </si>
  <si>
    <t>Ewaluacja przyczyn nieosiągnięcia zakładanych wartości docelowych wybranych wskaźników w RPO WK-P na lata 2007-2013</t>
  </si>
  <si>
    <t>Evaluation of causes for failure for achieving targets set for selected indicators selected - 2007-2013 Kujawsko-Pomorskie Voivodeship ROP</t>
  </si>
  <si>
    <t>PLE5</t>
  </si>
  <si>
    <t>Ocena działań informacyjNo-promocyjnych Regionalnego Programu Operacyjnego Województwa Świętokrzyskiego na lata 2007-2013</t>
  </si>
  <si>
    <t>Assessment of information and promotion actions in ROP Świętokrzyskie Voivodship for 2007-2013</t>
  </si>
  <si>
    <t>PLE6</t>
  </si>
  <si>
    <t>Ocena efektów PO IG w zakresie ochrony własNości intelektualnej</t>
  </si>
  <si>
    <t>Results of  OP IE - intellectual property rights</t>
  </si>
  <si>
    <t xml:space="preserve"> 1.All, 3.All, 10.ii</t>
  </si>
  <si>
    <t>PLE7</t>
  </si>
  <si>
    <t>Ocena efektów realizacji projektów turystycznych w ramach PO IG</t>
  </si>
  <si>
    <t>Assessment of the results of the OP IE tourism projects</t>
  </si>
  <si>
    <t>PLE8</t>
  </si>
  <si>
    <t>Efekty realizacji projektów przyrodniczych w V priorytecie POIiŚ</t>
  </si>
  <si>
    <t xml:space="preserve">Results of environmental projects implementation in the 5 priority of the OP I and E </t>
  </si>
  <si>
    <t>PLE9</t>
  </si>
  <si>
    <t>Ocena realizacji założonych celów komponentu regionalnego PO KL na Dolnym Śląsku w kontekście osiągania celów rozwojowych i rozwiązywania problemów społeczNo-ekoNomicznych w Regionie</t>
  </si>
  <si>
    <t>Assessment of PO HD regional component objectives implementation in the Dolnym Śląsku region in the context of development goals and socio-economic problems solving in the region</t>
  </si>
  <si>
    <t>ROE1</t>
  </si>
  <si>
    <t>SS251</t>
  </si>
  <si>
    <t>Evaluarea de impact a Axei prioritare 1: Sprijinirea dezvoltării durabile a orașelor – poli urbani de creștere</t>
  </si>
  <si>
    <t>Support for sustainable development of cities in 2007-2013</t>
  </si>
  <si>
    <t xml:space="preserve"> 4.5, 6.3, 6.5, 9.2</t>
  </si>
  <si>
    <t>ROE10</t>
  </si>
  <si>
    <t>SS706</t>
  </si>
  <si>
    <t>A doua evaluare intermediară a POSDRU 2007-2013 (LOT1)</t>
  </si>
  <si>
    <t xml:space="preserve">Second interim evaluation of the Human Resource Development OP, 2007-2013 </t>
  </si>
  <si>
    <t>ROE11</t>
  </si>
  <si>
    <t>SS703</t>
  </si>
  <si>
    <t xml:space="preserve">Evaluare adhoc a intervenției POSDRU privind tinerii </t>
  </si>
  <si>
    <t>Evaluation of interventions to support young people under the Human Resource Development OP, 2007-2013</t>
  </si>
  <si>
    <t>ROE12</t>
  </si>
  <si>
    <t>SS707</t>
  </si>
  <si>
    <t xml:space="preserve">Evaluare adhoc a intervenției POSDRU privind populația romă </t>
  </si>
  <si>
    <t>Ad hoc evaluation of interventions in respect of Roma under the Human Resource Development OP, 2007-2013</t>
  </si>
  <si>
    <t xml:space="preserve"> 9.i, 9.ii, 9.iii, 9.v, 10.All</t>
  </si>
  <si>
    <t>ROE2</t>
  </si>
  <si>
    <t>SS261</t>
  </si>
  <si>
    <t>Evaluarea de impact a DMI 3.1 „Reabilitarea, modernizarea, dezvoltarea și echiparea infrastructurii serviciilor de sănătate" şi a DMI 3.3 "Îmbunătățirea dotării cu echipamente a bazelor operaţionale pentru intervenții în situații de urgență"</t>
  </si>
  <si>
    <t>Investment in Health infrastructure and services in 2007-2013</t>
  </si>
  <si>
    <t>ROE3</t>
  </si>
  <si>
    <t>SS71</t>
  </si>
  <si>
    <t>Evaluarea de impact a DMI 3.2. “Reabilitarea/ modernizarea/dezvoltarea şi echiparea infrastructurii sociale”</t>
  </si>
  <si>
    <t>Rehabilitation, modernisation and endowment of social infrastructure (DMI 2) under the Regional OP, 2007-2013</t>
  </si>
  <si>
    <t>ROE4</t>
  </si>
  <si>
    <t>SS293</t>
  </si>
  <si>
    <t>Evaluarea de impact a DMI 3.4: Reabilitarea/modernizarea/dezvoltarea şi echiparea infrastructurii educaţionale preuniversitare, universitare şi a infrastructurii pentru formare profesională continuă”</t>
  </si>
  <si>
    <t>Assessment of the effect of interventions on education infrastructure under the Regional OP, 2007-2013</t>
  </si>
  <si>
    <t>ROE5</t>
  </si>
  <si>
    <t>SS277</t>
  </si>
  <si>
    <t>Evaluarea de impact a DMI 4.1 „Dezvoltarea durabilă a structurilor de sprijinire a afacerilor cu importanţă regională şi locală” şi a DMI 4.2 „Reabilitarea siturilor industriale poluate şi neutilizate şi pregătirea pentru Noi activităţi”</t>
  </si>
  <si>
    <t>Impact of measures for sustainable development of business support infrastructure and remediation of polluted industrial sites in 2007-2013</t>
  </si>
  <si>
    <t xml:space="preserve"> 3.All, 6.5</t>
  </si>
  <si>
    <t>ROE6</t>
  </si>
  <si>
    <t>SS700</t>
  </si>
  <si>
    <t>Evaluarea de impact a DMI 5.1 „Restaurarea și valorificarea durabilă a patrimoniului cultural și crearea/modernizarea infrastructurilor conexe” și DMI 5.3 „Promovarea potențialului turistic și crearea infrastructurii necesare, în scopul creșterii atractiv</t>
  </si>
  <si>
    <t>Evaluation of Key Areas of Intervention 5.1 'Restoration and sustainable valorisation of the cultural heritage' and 5.3 'Promotion of the tourism potential' in 2007-2013</t>
  </si>
  <si>
    <t>ROE7</t>
  </si>
  <si>
    <t>SS701</t>
  </si>
  <si>
    <t>„Evaluarea de impact a DMI 5.2: Crearea/dezvoltarea/modernizarea infrastructurilor specifice pentru valorificarea durabilă a resurselor naturale cu potenţial turistic şi pentru creşterea calităţii serviciilor turistice”</t>
  </si>
  <si>
    <t>Evaluation of Key Areas of Intervention 5.2 'Developing infrastructure for the sustainable valorisation of natural resources with tourist potential and improving the quality of tourism services' in 2007-2013</t>
  </si>
  <si>
    <t>ROE8</t>
  </si>
  <si>
    <t>SS702</t>
  </si>
  <si>
    <t>Raport de Sinteză privind rezultatele evaluării impactului intervenţiilor POR</t>
  </si>
  <si>
    <t>Synthesis report on the results of the impact assessment of the Regional OP, 2007-2013</t>
  </si>
  <si>
    <t xml:space="preserve"> 3.1, 4.5, 6.3, 6.5, 9.1, 9.2, 10.All</t>
  </si>
  <si>
    <t>ROE9</t>
  </si>
  <si>
    <t>SS705</t>
  </si>
  <si>
    <t>2007RO051PO002</t>
  </si>
  <si>
    <t>OP Administrative Capacity 2007-2013</t>
  </si>
  <si>
    <t>Evaluarea performanțelor în managementul și implementarea PO DCA ( Rezumat executiv)</t>
  </si>
  <si>
    <t>Evaluation of management and implementation of the Administrative Capacity OP, 2007-2013</t>
  </si>
  <si>
    <t>SIE1</t>
  </si>
  <si>
    <t xml:space="preserve">KončNo vredNotenje izvajanja ukrepov ESS za spodbujanje socialne vključeNosti in zagotavljanja enakih možNosti v obdobju 2007–2013 </t>
  </si>
  <si>
    <t>Final evaluation of the fourth Development Priority of the OP RČV 2007-2013 (ESF) 'Promoting social inclusion and equal opportunities'</t>
  </si>
  <si>
    <t>SKE1</t>
  </si>
  <si>
    <t>SS31</t>
  </si>
  <si>
    <t>2007SK05UPO002; 2007SK161PO006</t>
  </si>
  <si>
    <t>OP Employment and Social Inclusion 2007-2013; OP Competitiveness and Economic Growth 2007-2013</t>
  </si>
  <si>
    <t xml:space="preserve">HodNotenie vybraných intervencií ŠF a KF využitím metód Counterfactual Impact Evaluation </t>
  </si>
  <si>
    <t>Evaluation of selected Structural Fund interventions in 2007-2013 using counterfactual impact evaluation methods</t>
  </si>
  <si>
    <t xml:space="preserve"> 1.2, 8.ii</t>
  </si>
  <si>
    <t>SKE10</t>
  </si>
  <si>
    <t>2007SK161PO003</t>
  </si>
  <si>
    <t>Interná analýza k návrhu 5. revízie Regionálneho operačného programu  september 2015 /v znení aktualizácie č. 1 – október 2015, verzia 1.1/</t>
  </si>
  <si>
    <t>Internal analysis on 5th revision of ROP September 2015 (based on update No. 1 - October 2014, version 1.1.)</t>
  </si>
  <si>
    <t xml:space="preserve"> 4.1, 9.1, 9.2, 9.i</t>
  </si>
  <si>
    <t>SKE11</t>
  </si>
  <si>
    <t>2007SK161PO001</t>
  </si>
  <si>
    <t>OP Information Society 2007-2013</t>
  </si>
  <si>
    <t>HodNotenie k revízii Operačného programu Informatizácia spoločNosti podľa článku 33 a článku 48 (3) Nariadenia Rady (ES) č. 1083/2006</t>
  </si>
  <si>
    <t>Evaluation of OP Information Society revision according to Article 33 and Article 48(3) Council regulation No. 1083/2006</t>
  </si>
  <si>
    <t>SKE2</t>
  </si>
  <si>
    <t>SS23</t>
  </si>
  <si>
    <t>2007SK05UPO001-2; 2007SK161PO001-7; 2007SK162PO001; 2007SK16UPO001</t>
  </si>
  <si>
    <t>Posúdenie vplyvov politiky súdržNosti na rozvoj Slovenska s využitím vhodného ekoNometrického modelu – HodNotiaca správa 2015</t>
  </si>
  <si>
    <t>Assessment of Cohesion policy impact on the development of Slovakia using a suitable econometric model</t>
  </si>
  <si>
    <t>SKE3</t>
  </si>
  <si>
    <t>2007SK161PO006; 2007SK162PO001; 2007SK16UPO001</t>
  </si>
  <si>
    <t>OP Competitiveness and Economic Growth 2007-2013; OP Bratislava Region 2007-2013; OP Research and Development 2007-2013</t>
  </si>
  <si>
    <t>Pilotný projekt – príspevok k EÚ 2020 – výskum a vývoj</t>
  </si>
  <si>
    <t>Pilot project - Contribution to the EU2020 - Research and Development</t>
  </si>
  <si>
    <t>SKE4</t>
  </si>
  <si>
    <t>Pilotný projekt – príspevok k EÚ 2020 – zmena klímy a energetická udržateľNosť</t>
  </si>
  <si>
    <t>Pilot project - Contribution to the EU2020 - Climate Change and Energy Sustainability</t>
  </si>
  <si>
    <t xml:space="preserve"> 4.1, 4.2</t>
  </si>
  <si>
    <t>SKE5</t>
  </si>
  <si>
    <t>HodNotenie príspevku implementácie ŠF a KF na vyrovnávanie regionálnych disparít na Slovensku – záverečná správa</t>
  </si>
  <si>
    <t>Evaluation of contribution of implementing Structural Funds and Cohesion Fund to reduce regional disparities in Slovakia</t>
  </si>
  <si>
    <t xml:space="preserve"> 1.All, 2.All, 5.All, 7.All, 8.4, 8.i, 8.ii, 8.iii, 9.All, 10.All</t>
  </si>
  <si>
    <t>SKE6</t>
  </si>
  <si>
    <t>Analýzy nezamestnaNosti mladých ľudí v SR</t>
  </si>
  <si>
    <t>Analysis of unemployment among young people in Slovakia</t>
  </si>
  <si>
    <t xml:space="preserve"> 8.ii, 8.iii</t>
  </si>
  <si>
    <t>SKE7</t>
  </si>
  <si>
    <t>SS298</t>
  </si>
  <si>
    <t>2007SK05UPO001; 2007SK161PO003; 2007SK16UPO001</t>
  </si>
  <si>
    <t>OP Education 2007-2013; Regional OP 2007-2013; OP Research and Development 2007-2013</t>
  </si>
  <si>
    <t>Pilotný projekt - hodNotenie príspevku EÚ 2020 - HodNotiaca správa 2015</t>
  </si>
  <si>
    <t>The Pilot Project – Contribution to Europe 2020 under the Education, Regional and R&amp;D OPs, 2007-2013 - Evaluation Report 2015</t>
  </si>
  <si>
    <t xml:space="preserve"> 1.All, 4.3, 10.i, 10.ii, 10.iv</t>
  </si>
  <si>
    <t>SKE8</t>
  </si>
  <si>
    <t>SS24</t>
  </si>
  <si>
    <t>2007SK05UPO002</t>
  </si>
  <si>
    <t>OP Employment and Social Inclusion 2007-2013</t>
  </si>
  <si>
    <t>HodNotenie čistých efektov absolventskej praxe a podpory pre vykonávanie samostatnej zárobkovej činNosti</t>
  </si>
  <si>
    <t>The net effects of graduate work experience and the promotion of self-employment under the Employment and social inclusion OP, 2007-2013</t>
  </si>
  <si>
    <t>SKE9</t>
  </si>
  <si>
    <t>SS1006</t>
  </si>
  <si>
    <t>2007SK161PO002</t>
  </si>
  <si>
    <t>Ucelené tematické hodNotenie OP ŽP z hľadiska jeho príNosu k plneniu požiadaviek vyplývajúcich z environmentálneho acquis a dopadov na životné prostredie a verejné zdravie</t>
  </si>
  <si>
    <t>Evaluation of the Environment OP 2007-2013 in relation to the environmental acquis and impact on the environment</t>
  </si>
  <si>
    <t>UKE1</t>
  </si>
  <si>
    <t>SS296</t>
  </si>
  <si>
    <t>Institute for Sustainable Design</t>
  </si>
  <si>
    <t>Evaluation of the Institute for Sustainable Design, financed by the West Wales and the Valleys OP, 2007-2013</t>
  </si>
  <si>
    <t>UKE2</t>
  </si>
  <si>
    <t>SS63</t>
  </si>
  <si>
    <t>Final Evaluation Report for the ASTUTE (Advanced Sustainable Manufacturing Technologies) Project</t>
  </si>
  <si>
    <t>Final evaluation report on the ASTUTE (Advanced Sustainable Manufacturing Technologies) project, 2007-2013</t>
  </si>
  <si>
    <t>UKE3</t>
  </si>
  <si>
    <t>SS260</t>
  </si>
  <si>
    <t>The 2013 European Social Fund Leavers Survey</t>
  </si>
  <si>
    <t>The 2013 ESF Leavers’ Survey</t>
  </si>
  <si>
    <t>UKE4</t>
  </si>
  <si>
    <t>SS299</t>
  </si>
  <si>
    <t>European Social Fund Cohort Study (2012–2014)</t>
  </si>
  <si>
    <t>Evaluation of the Cohort Study, under the ESF OP, 2007-2013</t>
  </si>
  <si>
    <t xml:space="preserve"> 8.i, 8.ii, 9.i, 10.All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</si>
</sst>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u/>
      <sz val="11"/>
      <color theme="10"/>
      <name val="Aptos Narrow"/>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0" fillId="0" borderId="0" xfId="0" applyAlignment="1">
      <alignment wrapText="1"/>
    </xf>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32"/>
  <sheetViews>
    <sheetView tabSelected="1" topLeftCell="A166" workbookViewId="0">
      <selection activeCell="P14" sqref="P14"/>
    </sheetView>
  </sheetViews>
  <sheetFormatPr defaultRowHeight="13.2" customHeight="1" x14ac:dyDescent="0.3"/>
  <cols>
    <col min="15" max="15" width="21.5546875" customWidth="1"/>
    <col min="16" max="16" width="24.6640625" customWidth="1"/>
    <col min="18" max="18" width="14.77734375" customWidth="1"/>
  </cols>
  <sheetData>
    <row r="1" spans="1:18" ht="13.2" customHeight="1"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row>
    <row r="2" spans="1:18" ht="13.2" customHeight="1" x14ac:dyDescent="0.3">
      <c r="A2" t="s">
        <v>18</v>
      </c>
      <c r="B2" t="s">
        <v>19</v>
      </c>
      <c r="C2" t="s">
        <v>20</v>
      </c>
      <c r="D2" t="s">
        <v>21</v>
      </c>
      <c r="E2" t="s">
        <v>22</v>
      </c>
      <c r="F2" t="s">
        <v>23</v>
      </c>
      <c r="G2" t="s">
        <v>24</v>
      </c>
      <c r="H2" t="s">
        <v>25</v>
      </c>
      <c r="I2" t="s">
        <v>26</v>
      </c>
      <c r="J2" t="s">
        <v>27</v>
      </c>
      <c r="K2" t="s">
        <v>28</v>
      </c>
      <c r="L2" t="s">
        <v>29</v>
      </c>
      <c r="N2">
        <v>0</v>
      </c>
      <c r="O2" s="2" t="str">
        <f>HYPERLINK("./Evaluations/BGE35.pdf")</f>
        <v>./Evaluations/BGE35.pdf</v>
      </c>
      <c r="P2" s="2"/>
      <c r="Q2">
        <v>202403</v>
      </c>
    </row>
    <row r="3" spans="1:18" ht="13.2" customHeight="1" x14ac:dyDescent="0.3">
      <c r="A3" t="s">
        <v>30</v>
      </c>
      <c r="B3" t="s">
        <v>31</v>
      </c>
      <c r="C3" t="s">
        <v>20</v>
      </c>
      <c r="D3" t="s">
        <v>32</v>
      </c>
      <c r="E3" t="s">
        <v>33</v>
      </c>
      <c r="F3" t="s">
        <v>34</v>
      </c>
      <c r="G3" t="s">
        <v>35</v>
      </c>
      <c r="H3" t="s">
        <v>36</v>
      </c>
      <c r="I3" t="s">
        <v>26</v>
      </c>
      <c r="J3" t="s">
        <v>37</v>
      </c>
      <c r="K3" t="s">
        <v>37</v>
      </c>
      <c r="L3">
        <v>4.5999999999999996</v>
      </c>
      <c r="N3">
        <v>0</v>
      </c>
      <c r="O3" s="2" t="str">
        <f>HYPERLINK("./Evaluations/DEE360.pdf")</f>
        <v>./Evaluations/DEE360.pdf</v>
      </c>
      <c r="P3" s="2"/>
      <c r="Q3">
        <v>202403</v>
      </c>
    </row>
    <row r="4" spans="1:18" ht="13.2" customHeight="1" x14ac:dyDescent="0.3">
      <c r="A4" t="s">
        <v>38</v>
      </c>
      <c r="B4" t="s">
        <v>39</v>
      </c>
      <c r="C4" t="s">
        <v>20</v>
      </c>
      <c r="D4" t="s">
        <v>32</v>
      </c>
      <c r="E4" t="s">
        <v>33</v>
      </c>
      <c r="F4" t="s">
        <v>34</v>
      </c>
      <c r="G4" t="s">
        <v>40</v>
      </c>
      <c r="H4" t="s">
        <v>41</v>
      </c>
      <c r="I4" t="s">
        <v>26</v>
      </c>
      <c r="J4" t="s">
        <v>37</v>
      </c>
      <c r="K4" t="s">
        <v>37</v>
      </c>
      <c r="L4">
        <v>13</v>
      </c>
      <c r="N4">
        <v>0</v>
      </c>
      <c r="O4" s="2" t="str">
        <f>HYPERLINK("./Evaluations/DEE361.pdf")</f>
        <v>./Evaluations/DEE361.pdf</v>
      </c>
      <c r="P4" s="2"/>
      <c r="Q4">
        <v>202403</v>
      </c>
    </row>
    <row r="5" spans="1:18" ht="13.2" customHeight="1" x14ac:dyDescent="0.3">
      <c r="A5" t="s">
        <v>42</v>
      </c>
      <c r="B5" t="s">
        <v>43</v>
      </c>
      <c r="C5" t="s">
        <v>20</v>
      </c>
      <c r="D5" t="s">
        <v>32</v>
      </c>
      <c r="E5" t="s">
        <v>44</v>
      </c>
      <c r="F5" t="s">
        <v>45</v>
      </c>
      <c r="G5" t="s">
        <v>46</v>
      </c>
      <c r="H5" t="s">
        <v>47</v>
      </c>
      <c r="I5" t="s">
        <v>26</v>
      </c>
      <c r="J5" t="s">
        <v>37</v>
      </c>
      <c r="K5" t="s">
        <v>37</v>
      </c>
      <c r="L5" t="s">
        <v>48</v>
      </c>
      <c r="N5">
        <v>0</v>
      </c>
      <c r="O5" s="2" t="str">
        <f>HYPERLINK("./Evaluations/DEE362.pdf")</f>
        <v>./Evaluations/DEE362.pdf</v>
      </c>
      <c r="P5" s="2"/>
      <c r="Q5">
        <v>202403</v>
      </c>
    </row>
    <row r="6" spans="1:18" ht="13.2" customHeight="1" x14ac:dyDescent="0.3">
      <c r="A6" t="s">
        <v>49</v>
      </c>
      <c r="B6" t="s">
        <v>50</v>
      </c>
      <c r="C6" t="s">
        <v>20</v>
      </c>
      <c r="D6" t="s">
        <v>32</v>
      </c>
      <c r="E6" t="s">
        <v>44</v>
      </c>
      <c r="F6" t="s">
        <v>45</v>
      </c>
      <c r="G6" t="s">
        <v>51</v>
      </c>
      <c r="H6" t="s">
        <v>52</v>
      </c>
      <c r="I6" t="s">
        <v>26</v>
      </c>
      <c r="J6" t="s">
        <v>37</v>
      </c>
      <c r="K6" t="s">
        <v>37</v>
      </c>
      <c r="L6">
        <v>13</v>
      </c>
      <c r="N6">
        <v>0</v>
      </c>
      <c r="O6" s="2" t="str">
        <f>HYPERLINK("./Evaluations/DEE363.pdf")</f>
        <v>./Evaluations/DEE363.pdf</v>
      </c>
      <c r="P6" s="2"/>
      <c r="Q6">
        <v>202403</v>
      </c>
    </row>
    <row r="7" spans="1:18" ht="13.2" customHeight="1" x14ac:dyDescent="0.3">
      <c r="A7" t="s">
        <v>53</v>
      </c>
      <c r="B7" t="s">
        <v>54</v>
      </c>
      <c r="C7" t="s">
        <v>20</v>
      </c>
      <c r="D7" t="s">
        <v>32</v>
      </c>
      <c r="E7" t="s">
        <v>55</v>
      </c>
      <c r="F7" t="s">
        <v>56</v>
      </c>
      <c r="G7" t="s">
        <v>57</v>
      </c>
      <c r="H7" t="s">
        <v>58</v>
      </c>
      <c r="I7" t="s">
        <v>26</v>
      </c>
      <c r="J7" t="s">
        <v>28</v>
      </c>
      <c r="K7" t="s">
        <v>28</v>
      </c>
      <c r="L7">
        <v>13</v>
      </c>
      <c r="N7">
        <v>0</v>
      </c>
      <c r="O7" s="2" t="str">
        <f>HYPERLINK("./Evaluations/DEE364.pdf")</f>
        <v>./Evaluations/DEE364.pdf</v>
      </c>
      <c r="P7" s="2"/>
      <c r="Q7">
        <v>202403</v>
      </c>
    </row>
    <row r="8" spans="1:18" ht="13.2" customHeight="1" x14ac:dyDescent="0.3">
      <c r="A8" t="s">
        <v>59</v>
      </c>
      <c r="B8" t="s">
        <v>60</v>
      </c>
      <c r="C8" t="s">
        <v>20</v>
      </c>
      <c r="D8" t="s">
        <v>32</v>
      </c>
      <c r="E8" t="s">
        <v>55</v>
      </c>
      <c r="F8" t="s">
        <v>56</v>
      </c>
      <c r="G8" t="s">
        <v>61</v>
      </c>
      <c r="H8" t="s">
        <v>62</v>
      </c>
      <c r="I8" t="s">
        <v>26</v>
      </c>
      <c r="J8" t="s">
        <v>28</v>
      </c>
      <c r="K8" t="s">
        <v>28</v>
      </c>
      <c r="L8" t="s">
        <v>63</v>
      </c>
      <c r="N8">
        <v>0</v>
      </c>
      <c r="O8" s="2" t="str">
        <f>HYPERLINK("./Evaluations/DEE365.pdf")</f>
        <v>./Evaluations/DEE365.pdf</v>
      </c>
      <c r="P8" s="2"/>
      <c r="Q8">
        <v>202403</v>
      </c>
    </row>
    <row r="9" spans="1:18" ht="13.2" customHeight="1" x14ac:dyDescent="0.3">
      <c r="A9" t="s">
        <v>64</v>
      </c>
      <c r="B9" t="s">
        <v>65</v>
      </c>
      <c r="C9" t="s">
        <v>20</v>
      </c>
      <c r="D9" t="s">
        <v>32</v>
      </c>
      <c r="E9" t="s">
        <v>66</v>
      </c>
      <c r="F9" t="s">
        <v>67</v>
      </c>
      <c r="G9" t="s">
        <v>68</v>
      </c>
      <c r="H9" t="s">
        <v>69</v>
      </c>
      <c r="I9" t="s">
        <v>26</v>
      </c>
      <c r="J9" t="s">
        <v>28</v>
      </c>
      <c r="K9" t="s">
        <v>28</v>
      </c>
      <c r="L9" t="s">
        <v>70</v>
      </c>
      <c r="N9">
        <v>0</v>
      </c>
      <c r="O9" s="2" t="str">
        <f>HYPERLINK("./Evaluations/DEE366.pdf")</f>
        <v>./Evaluations/DEE366.pdf</v>
      </c>
      <c r="P9" s="2"/>
      <c r="Q9">
        <v>202403</v>
      </c>
    </row>
    <row r="10" spans="1:18" ht="13.2" customHeight="1" x14ac:dyDescent="0.3">
      <c r="A10" t="s">
        <v>71</v>
      </c>
      <c r="B10" t="s">
        <v>72</v>
      </c>
      <c r="C10" t="s">
        <v>20</v>
      </c>
      <c r="D10" t="s">
        <v>73</v>
      </c>
      <c r="E10" t="s">
        <v>74</v>
      </c>
      <c r="F10" t="s">
        <v>75</v>
      </c>
      <c r="G10" t="s">
        <v>76</v>
      </c>
      <c r="H10" t="s">
        <v>77</v>
      </c>
      <c r="I10" t="s">
        <v>26</v>
      </c>
      <c r="J10" t="s">
        <v>78</v>
      </c>
      <c r="K10" t="s">
        <v>37</v>
      </c>
      <c r="L10" t="s">
        <v>79</v>
      </c>
      <c r="N10">
        <v>0</v>
      </c>
      <c r="O10" s="2" t="str">
        <f>HYPERLINK("./Evaluations/FRE174.pdf")</f>
        <v>./Evaluations/FRE174.pdf</v>
      </c>
      <c r="P10" s="2"/>
      <c r="Q10">
        <v>202403</v>
      </c>
    </row>
    <row r="11" spans="1:18" ht="13.2" customHeight="1" x14ac:dyDescent="0.3">
      <c r="A11" t="s">
        <v>80</v>
      </c>
      <c r="B11" t="s">
        <v>81</v>
      </c>
      <c r="C11" t="s">
        <v>20</v>
      </c>
      <c r="D11" t="s">
        <v>73</v>
      </c>
      <c r="E11" t="s">
        <v>82</v>
      </c>
      <c r="F11" t="s">
        <v>83</v>
      </c>
      <c r="G11" t="s">
        <v>84</v>
      </c>
      <c r="H11" t="s">
        <v>85</v>
      </c>
      <c r="I11" t="s">
        <v>26</v>
      </c>
      <c r="J11" t="s">
        <v>86</v>
      </c>
      <c r="K11" t="s">
        <v>28</v>
      </c>
      <c r="L11" t="s">
        <v>63</v>
      </c>
      <c r="N11">
        <v>0</v>
      </c>
      <c r="O11" s="2" t="str">
        <f>HYPERLINK("./Evaluations/FRE175.pdf")</f>
        <v>./Evaluations/FRE175.pdf</v>
      </c>
      <c r="P11" s="2"/>
      <c r="Q11">
        <v>202403</v>
      </c>
    </row>
    <row r="12" spans="1:18" ht="13.2" customHeight="1" x14ac:dyDescent="0.3">
      <c r="A12" t="s">
        <v>87</v>
      </c>
      <c r="B12" t="s">
        <v>88</v>
      </c>
      <c r="C12" t="s">
        <v>20</v>
      </c>
      <c r="D12" t="s">
        <v>73</v>
      </c>
      <c r="E12" t="s">
        <v>82</v>
      </c>
      <c r="F12" t="s">
        <v>83</v>
      </c>
      <c r="G12" t="s">
        <v>89</v>
      </c>
      <c r="H12" t="s">
        <v>90</v>
      </c>
      <c r="I12" t="s">
        <v>26</v>
      </c>
      <c r="J12" t="s">
        <v>86</v>
      </c>
      <c r="K12" t="s">
        <v>37</v>
      </c>
      <c r="L12" t="s">
        <v>91</v>
      </c>
      <c r="N12">
        <v>0</v>
      </c>
      <c r="O12" s="2" t="str">
        <f>HYPERLINK("./Evaluations/FRE176.pdf")</f>
        <v>./Evaluations/FRE176.pdf</v>
      </c>
      <c r="P12" s="2"/>
      <c r="Q12">
        <v>202403</v>
      </c>
    </row>
    <row r="13" spans="1:18" ht="13.2" customHeight="1" x14ac:dyDescent="0.3">
      <c r="A13" t="s">
        <v>92</v>
      </c>
      <c r="B13" t="s">
        <v>93</v>
      </c>
      <c r="C13" t="s">
        <v>20</v>
      </c>
      <c r="D13" t="s">
        <v>73</v>
      </c>
      <c r="E13" t="s">
        <v>82</v>
      </c>
      <c r="F13" t="s">
        <v>83</v>
      </c>
      <c r="G13" t="s">
        <v>94</v>
      </c>
      <c r="H13" t="s">
        <v>95</v>
      </c>
      <c r="I13" t="s">
        <v>26</v>
      </c>
      <c r="J13" t="s">
        <v>86</v>
      </c>
      <c r="K13" t="s">
        <v>37</v>
      </c>
      <c r="L13" t="s">
        <v>96</v>
      </c>
      <c r="N13">
        <v>0</v>
      </c>
      <c r="O13" s="2" t="str">
        <f>HYPERLINK("./Evaluations/FRE177.pdf")</f>
        <v>./Evaluations/FRE177.pdf</v>
      </c>
      <c r="P13" s="2"/>
      <c r="Q13">
        <v>202403</v>
      </c>
    </row>
    <row r="14" spans="1:18" ht="13.2" customHeight="1" x14ac:dyDescent="0.3">
      <c r="A14" t="s">
        <v>97</v>
      </c>
      <c r="B14" t="s">
        <v>98</v>
      </c>
      <c r="C14" t="s">
        <v>20</v>
      </c>
      <c r="D14" t="s">
        <v>99</v>
      </c>
      <c r="E14" t="s">
        <v>100</v>
      </c>
      <c r="F14" t="s">
        <v>23</v>
      </c>
      <c r="G14" t="s">
        <v>101</v>
      </c>
      <c r="H14" t="s">
        <v>102</v>
      </c>
      <c r="I14" t="s">
        <v>26</v>
      </c>
      <c r="J14" t="s">
        <v>86</v>
      </c>
      <c r="K14" t="s">
        <v>28</v>
      </c>
      <c r="L14" t="s">
        <v>103</v>
      </c>
      <c r="N14">
        <v>0</v>
      </c>
      <c r="O14" s="2" t="str">
        <f>HYPERLINK("./Evaluations/HUE90.pdf")</f>
        <v>./Evaluations/HUE90.pdf</v>
      </c>
      <c r="P14" s="2"/>
      <c r="Q14">
        <v>202403</v>
      </c>
    </row>
    <row r="15" spans="1:18" ht="13.2" customHeight="1" x14ac:dyDescent="0.3">
      <c r="A15" t="s">
        <v>104</v>
      </c>
      <c r="B15" t="s">
        <v>105</v>
      </c>
      <c r="C15" t="s">
        <v>20</v>
      </c>
      <c r="D15" t="s">
        <v>99</v>
      </c>
      <c r="E15" t="s">
        <v>106</v>
      </c>
      <c r="F15" t="s">
        <v>107</v>
      </c>
      <c r="G15" t="s">
        <v>108</v>
      </c>
      <c r="H15" t="s">
        <v>109</v>
      </c>
      <c r="I15" t="s">
        <v>26</v>
      </c>
      <c r="J15" t="s">
        <v>110</v>
      </c>
      <c r="K15" t="s">
        <v>111</v>
      </c>
      <c r="L15" t="s">
        <v>48</v>
      </c>
      <c r="N15">
        <v>0</v>
      </c>
      <c r="O15" s="2" t="str">
        <f>HYPERLINK("./Evaluations/HUE91.pdf")</f>
        <v>./Evaluations/HUE91.pdf</v>
      </c>
      <c r="P15" s="2"/>
      <c r="Q15">
        <v>202403</v>
      </c>
    </row>
    <row r="16" spans="1:18" ht="13.2" customHeight="1" x14ac:dyDescent="0.3">
      <c r="A16" t="s">
        <v>112</v>
      </c>
      <c r="B16" t="s">
        <v>113</v>
      </c>
      <c r="C16" t="s">
        <v>20</v>
      </c>
      <c r="D16" t="s">
        <v>99</v>
      </c>
      <c r="E16" t="s">
        <v>100</v>
      </c>
      <c r="F16" t="s">
        <v>23</v>
      </c>
      <c r="G16" t="s">
        <v>114</v>
      </c>
      <c r="H16" t="s">
        <v>115</v>
      </c>
      <c r="I16" t="s">
        <v>26</v>
      </c>
      <c r="J16" t="s">
        <v>86</v>
      </c>
      <c r="K16" t="s">
        <v>116</v>
      </c>
      <c r="L16" t="s">
        <v>117</v>
      </c>
      <c r="N16">
        <v>0</v>
      </c>
      <c r="O16" s="2" t="str">
        <f>HYPERLINK("./Evaluations/HUE92.pdf")</f>
        <v>./Evaluations/HUE92.pdf</v>
      </c>
      <c r="P16" s="2"/>
      <c r="Q16">
        <v>202403</v>
      </c>
    </row>
    <row r="17" spans="1:17" ht="13.2" customHeight="1" x14ac:dyDescent="0.3">
      <c r="A17" t="s">
        <v>118</v>
      </c>
      <c r="B17" t="s">
        <v>119</v>
      </c>
      <c r="C17" t="s">
        <v>20</v>
      </c>
      <c r="D17" t="s">
        <v>99</v>
      </c>
      <c r="E17" t="s">
        <v>120</v>
      </c>
      <c r="F17" t="s">
        <v>121</v>
      </c>
      <c r="G17" t="s">
        <v>122</v>
      </c>
      <c r="H17" t="s">
        <v>123</v>
      </c>
      <c r="I17" t="s">
        <v>26</v>
      </c>
      <c r="J17" t="s">
        <v>124</v>
      </c>
      <c r="K17" t="s">
        <v>125</v>
      </c>
      <c r="L17" t="s">
        <v>48</v>
      </c>
      <c r="N17">
        <v>0</v>
      </c>
      <c r="O17" s="2" t="str">
        <f>HYPERLINK("./Evaluations/HUE93.pdf")</f>
        <v>./Evaluations/HUE93.pdf</v>
      </c>
      <c r="P17" s="2"/>
      <c r="Q17">
        <v>202403</v>
      </c>
    </row>
    <row r="18" spans="1:17" ht="13.2" customHeight="1" x14ac:dyDescent="0.3">
      <c r="A18" t="s">
        <v>126</v>
      </c>
      <c r="B18" t="s">
        <v>127</v>
      </c>
      <c r="C18" t="s">
        <v>20</v>
      </c>
      <c r="D18" t="s">
        <v>99</v>
      </c>
      <c r="E18" t="s">
        <v>128</v>
      </c>
      <c r="F18" t="s">
        <v>129</v>
      </c>
      <c r="G18" t="s">
        <v>130</v>
      </c>
      <c r="H18" t="s">
        <v>131</v>
      </c>
      <c r="I18" t="s">
        <v>26</v>
      </c>
      <c r="J18" t="s">
        <v>110</v>
      </c>
      <c r="K18" t="s">
        <v>116</v>
      </c>
      <c r="L18" t="s">
        <v>48</v>
      </c>
      <c r="N18">
        <v>0</v>
      </c>
      <c r="O18" s="2" t="str">
        <f>HYPERLINK("./Evaluations/HUE94.pdf")</f>
        <v>./Evaluations/HUE94.pdf</v>
      </c>
      <c r="P18" s="2"/>
      <c r="Q18">
        <v>202403</v>
      </c>
    </row>
    <row r="19" spans="1:17" ht="13.2" customHeight="1" x14ac:dyDescent="0.3">
      <c r="A19" t="s">
        <v>132</v>
      </c>
      <c r="B19" t="s">
        <v>133</v>
      </c>
      <c r="C19" t="s">
        <v>20</v>
      </c>
      <c r="D19" t="s">
        <v>134</v>
      </c>
      <c r="E19" t="s">
        <v>135</v>
      </c>
      <c r="F19" t="s">
        <v>136</v>
      </c>
      <c r="G19" t="s">
        <v>137</v>
      </c>
      <c r="H19" t="s">
        <v>138</v>
      </c>
      <c r="I19" t="s">
        <v>26</v>
      </c>
      <c r="J19" t="s">
        <v>86</v>
      </c>
      <c r="K19" t="s">
        <v>116</v>
      </c>
      <c r="L19" t="s">
        <v>48</v>
      </c>
      <c r="N19">
        <v>0</v>
      </c>
      <c r="O19" s="2" t="str">
        <f>HYPERLINK("./Evaluations/ITE478.pdf")</f>
        <v>./Evaluations/ITE478.pdf</v>
      </c>
      <c r="P19" s="2"/>
      <c r="Q19">
        <v>202403</v>
      </c>
    </row>
    <row r="20" spans="1:17" ht="13.2" customHeight="1" x14ac:dyDescent="0.3">
      <c r="A20" t="s">
        <v>139</v>
      </c>
      <c r="B20" t="s">
        <v>140</v>
      </c>
      <c r="C20" t="s">
        <v>20</v>
      </c>
      <c r="D20" t="s">
        <v>134</v>
      </c>
      <c r="E20" t="s">
        <v>141</v>
      </c>
      <c r="F20" t="s">
        <v>142</v>
      </c>
      <c r="G20" t="s">
        <v>143</v>
      </c>
      <c r="H20" t="s">
        <v>144</v>
      </c>
      <c r="I20" t="s">
        <v>26</v>
      </c>
      <c r="J20" t="s">
        <v>28</v>
      </c>
      <c r="K20" t="s">
        <v>28</v>
      </c>
      <c r="L20" t="s">
        <v>48</v>
      </c>
      <c r="N20">
        <v>0</v>
      </c>
      <c r="O20" s="2" t="str">
        <f>HYPERLINK("./Evaluations/ITE479.pdf")</f>
        <v>./Evaluations/ITE479.pdf</v>
      </c>
      <c r="P20" s="2"/>
      <c r="Q20">
        <v>202403</v>
      </c>
    </row>
    <row r="21" spans="1:17" ht="13.2" customHeight="1" x14ac:dyDescent="0.3">
      <c r="A21" t="s">
        <v>145</v>
      </c>
      <c r="B21" t="s">
        <v>146</v>
      </c>
      <c r="C21" t="s">
        <v>20</v>
      </c>
      <c r="D21" t="s">
        <v>134</v>
      </c>
      <c r="E21" t="s">
        <v>141</v>
      </c>
      <c r="F21" t="s">
        <v>142</v>
      </c>
      <c r="G21" t="s">
        <v>147</v>
      </c>
      <c r="H21" t="s">
        <v>148</v>
      </c>
      <c r="I21" t="s">
        <v>26</v>
      </c>
      <c r="J21" t="s">
        <v>28</v>
      </c>
      <c r="K21" t="s">
        <v>28</v>
      </c>
      <c r="L21" t="s">
        <v>48</v>
      </c>
      <c r="N21">
        <v>0</v>
      </c>
      <c r="O21" s="2" t="str">
        <f>HYPERLINK("./Evaluations/ITE480.pdf")</f>
        <v>./Evaluations/ITE480.pdf</v>
      </c>
      <c r="P21" s="2"/>
      <c r="Q21">
        <v>202403</v>
      </c>
    </row>
    <row r="22" spans="1:17" ht="13.2" customHeight="1" x14ac:dyDescent="0.3">
      <c r="A22" t="s">
        <v>149</v>
      </c>
      <c r="B22" t="s">
        <v>150</v>
      </c>
      <c r="C22" t="s">
        <v>20</v>
      </c>
      <c r="D22" t="s">
        <v>151</v>
      </c>
      <c r="E22" t="s">
        <v>152</v>
      </c>
      <c r="F22" t="s">
        <v>153</v>
      </c>
      <c r="G22" t="s">
        <v>154</v>
      </c>
      <c r="H22" t="s">
        <v>155</v>
      </c>
      <c r="I22" t="s">
        <v>26</v>
      </c>
      <c r="J22" t="s">
        <v>27</v>
      </c>
      <c r="K22" t="s">
        <v>156</v>
      </c>
      <c r="L22" t="s">
        <v>48</v>
      </c>
      <c r="N22">
        <v>0</v>
      </c>
      <c r="O22" s="2" t="str">
        <f>HYPERLINK("./Evaluations/PLE621.pdf")</f>
        <v>./Evaluations/PLE621.pdf</v>
      </c>
      <c r="P22" s="2"/>
      <c r="Q22">
        <v>202403</v>
      </c>
    </row>
    <row r="23" spans="1:17" ht="13.2" customHeight="1" x14ac:dyDescent="0.3">
      <c r="A23" t="s">
        <v>157</v>
      </c>
      <c r="B23" t="s">
        <v>158</v>
      </c>
      <c r="C23" t="s">
        <v>20</v>
      </c>
      <c r="D23" t="s">
        <v>151</v>
      </c>
      <c r="E23" t="s">
        <v>159</v>
      </c>
      <c r="F23" t="s">
        <v>160</v>
      </c>
      <c r="G23" t="s">
        <v>161</v>
      </c>
      <c r="H23" t="s">
        <v>162</v>
      </c>
      <c r="I23" t="s">
        <v>26</v>
      </c>
      <c r="J23" t="s">
        <v>110</v>
      </c>
      <c r="K23" t="s">
        <v>116</v>
      </c>
      <c r="L23" t="s">
        <v>103</v>
      </c>
      <c r="N23">
        <v>1</v>
      </c>
      <c r="O23" s="2" t="str">
        <f>HYPERLINK("./Evaluations/PLE622.pdf")</f>
        <v>./Evaluations/PLE622.pdf</v>
      </c>
      <c r="P23" s="2"/>
      <c r="Q23">
        <v>202403</v>
      </c>
    </row>
    <row r="24" spans="1:17" ht="13.2" customHeight="1" x14ac:dyDescent="0.3">
      <c r="A24" t="s">
        <v>163</v>
      </c>
      <c r="B24" t="s">
        <v>164</v>
      </c>
      <c r="C24" t="s">
        <v>20</v>
      </c>
      <c r="D24" t="s">
        <v>151</v>
      </c>
      <c r="E24" t="s">
        <v>165</v>
      </c>
      <c r="F24" t="s">
        <v>166</v>
      </c>
      <c r="G24" t="s">
        <v>167</v>
      </c>
      <c r="H24" t="s">
        <v>168</v>
      </c>
      <c r="I24" t="s">
        <v>26</v>
      </c>
      <c r="J24" t="s">
        <v>86</v>
      </c>
      <c r="K24" t="s">
        <v>28</v>
      </c>
      <c r="L24" t="s">
        <v>169</v>
      </c>
      <c r="N24">
        <v>0</v>
      </c>
      <c r="O24" s="2" t="str">
        <f>HYPERLINK("./Evaluations/PLE623.pdf")</f>
        <v>./Evaluations/PLE623.pdf</v>
      </c>
      <c r="P24" s="2"/>
      <c r="Q24">
        <v>202403</v>
      </c>
    </row>
    <row r="25" spans="1:17" ht="13.2" customHeight="1" x14ac:dyDescent="0.3">
      <c r="A25" t="s">
        <v>170</v>
      </c>
      <c r="B25" t="s">
        <v>171</v>
      </c>
      <c r="C25" t="s">
        <v>20</v>
      </c>
      <c r="D25" t="s">
        <v>151</v>
      </c>
      <c r="E25" t="s">
        <v>172</v>
      </c>
      <c r="F25" t="s">
        <v>173</v>
      </c>
      <c r="G25" t="s">
        <v>174</v>
      </c>
      <c r="H25" t="s">
        <v>175</v>
      </c>
      <c r="I25" t="s">
        <v>26</v>
      </c>
      <c r="J25" t="s">
        <v>37</v>
      </c>
      <c r="K25" t="s">
        <v>37</v>
      </c>
      <c r="L25" t="s">
        <v>176</v>
      </c>
      <c r="N25">
        <v>1</v>
      </c>
      <c r="O25" s="2" t="str">
        <f>HYPERLINK("./Evaluations/PLE624.pdf")</f>
        <v>./Evaluations/PLE624.pdf</v>
      </c>
      <c r="P25" s="2"/>
      <c r="Q25">
        <v>202403</v>
      </c>
    </row>
    <row r="26" spans="1:17" ht="13.2" customHeight="1" x14ac:dyDescent="0.3">
      <c r="A26" t="s">
        <v>177</v>
      </c>
      <c r="B26" t="s">
        <v>178</v>
      </c>
      <c r="C26" t="s">
        <v>20</v>
      </c>
      <c r="D26" t="s">
        <v>151</v>
      </c>
      <c r="E26" t="s">
        <v>152</v>
      </c>
      <c r="F26" t="s">
        <v>153</v>
      </c>
      <c r="G26" t="s">
        <v>179</v>
      </c>
      <c r="H26" t="s">
        <v>180</v>
      </c>
      <c r="I26" t="s">
        <v>26</v>
      </c>
      <c r="J26" t="s">
        <v>27</v>
      </c>
      <c r="K26" t="s">
        <v>28</v>
      </c>
      <c r="L26">
        <v>13</v>
      </c>
      <c r="N26">
        <v>0</v>
      </c>
      <c r="O26" s="2" t="str">
        <f>HYPERLINK("./Evaluations/PLE625.pdf")</f>
        <v>./Evaluations/PLE625.pdf</v>
      </c>
      <c r="P26" s="2"/>
      <c r="Q26">
        <v>202403</v>
      </c>
    </row>
    <row r="27" spans="1:17" ht="13.2" customHeight="1" x14ac:dyDescent="0.3">
      <c r="A27" t="s">
        <v>181</v>
      </c>
      <c r="B27" t="s">
        <v>182</v>
      </c>
      <c r="C27" t="s">
        <v>20</v>
      </c>
      <c r="D27" t="s">
        <v>151</v>
      </c>
      <c r="E27" t="s">
        <v>183</v>
      </c>
      <c r="F27" t="s">
        <v>184</v>
      </c>
      <c r="G27" t="s">
        <v>185</v>
      </c>
      <c r="H27" t="s">
        <v>186</v>
      </c>
      <c r="I27" t="s">
        <v>26</v>
      </c>
      <c r="J27" t="s">
        <v>86</v>
      </c>
      <c r="K27" t="s">
        <v>37</v>
      </c>
      <c r="L27" t="s">
        <v>187</v>
      </c>
      <c r="N27">
        <v>0</v>
      </c>
      <c r="O27" s="2" t="str">
        <f>HYPERLINK("./Evaluations/PLE626.pdf")</f>
        <v>./Evaluations/PLE626.pdf</v>
      </c>
      <c r="P27" s="2"/>
      <c r="Q27">
        <v>202403</v>
      </c>
    </row>
    <row r="28" spans="1:17" ht="13.2" customHeight="1" x14ac:dyDescent="0.3">
      <c r="A28" t="s">
        <v>188</v>
      </c>
      <c r="B28" t="s">
        <v>189</v>
      </c>
      <c r="C28" t="s">
        <v>20</v>
      </c>
      <c r="D28" t="s">
        <v>151</v>
      </c>
      <c r="E28" t="s">
        <v>190</v>
      </c>
      <c r="F28" t="s">
        <v>191</v>
      </c>
      <c r="G28" t="s">
        <v>192</v>
      </c>
      <c r="H28" t="s">
        <v>193</v>
      </c>
      <c r="I28" t="s">
        <v>26</v>
      </c>
      <c r="J28" t="s">
        <v>86</v>
      </c>
      <c r="K28" t="s">
        <v>28</v>
      </c>
      <c r="L28" t="s">
        <v>194</v>
      </c>
      <c r="N28">
        <v>0</v>
      </c>
      <c r="O28" s="2" t="str">
        <f>HYPERLINK("./Evaluations/PLE627.pdf")</f>
        <v>./Evaluations/PLE627.pdf</v>
      </c>
      <c r="P28" s="2"/>
      <c r="Q28">
        <v>202403</v>
      </c>
    </row>
    <row r="29" spans="1:17" ht="13.2" customHeight="1" x14ac:dyDescent="0.3">
      <c r="A29" t="s">
        <v>195</v>
      </c>
      <c r="B29" t="s">
        <v>196</v>
      </c>
      <c r="C29" t="s">
        <v>20</v>
      </c>
      <c r="D29" t="s">
        <v>151</v>
      </c>
      <c r="E29" t="s">
        <v>190</v>
      </c>
      <c r="F29" t="s">
        <v>191</v>
      </c>
      <c r="G29" t="s">
        <v>197</v>
      </c>
      <c r="H29" t="s">
        <v>198</v>
      </c>
      <c r="I29" t="s">
        <v>26</v>
      </c>
      <c r="J29" t="s">
        <v>86</v>
      </c>
      <c r="K29" t="s">
        <v>28</v>
      </c>
      <c r="L29" t="s">
        <v>199</v>
      </c>
      <c r="N29">
        <v>0</v>
      </c>
      <c r="O29" s="2" t="str">
        <f>HYPERLINK("./Evaluations/PLE628.pdf")</f>
        <v>./Evaluations/PLE628.pdf</v>
      </c>
      <c r="P29" s="2"/>
      <c r="Q29">
        <v>202403</v>
      </c>
    </row>
    <row r="30" spans="1:17" ht="13.2" customHeight="1" x14ac:dyDescent="0.3">
      <c r="A30" t="s">
        <v>200</v>
      </c>
      <c r="B30" t="s">
        <v>201</v>
      </c>
      <c r="C30" t="s">
        <v>20</v>
      </c>
      <c r="D30" t="s">
        <v>151</v>
      </c>
      <c r="E30" t="s">
        <v>190</v>
      </c>
      <c r="F30" t="s">
        <v>191</v>
      </c>
      <c r="G30" t="s">
        <v>202</v>
      </c>
      <c r="H30" t="s">
        <v>203</v>
      </c>
      <c r="I30" t="s">
        <v>26</v>
      </c>
      <c r="J30" t="s">
        <v>86</v>
      </c>
      <c r="K30" t="s">
        <v>37</v>
      </c>
      <c r="L30" t="s">
        <v>204</v>
      </c>
      <c r="N30">
        <v>0</v>
      </c>
      <c r="O30" s="2" t="str">
        <f>HYPERLINK("./Evaluations/PLE629.pdf")</f>
        <v>./Evaluations/PLE629.pdf</v>
      </c>
      <c r="P30" s="2"/>
      <c r="Q30">
        <v>202403</v>
      </c>
    </row>
    <row r="31" spans="1:17" ht="13.2" customHeight="1" x14ac:dyDescent="0.3">
      <c r="A31" t="s">
        <v>205</v>
      </c>
      <c r="B31" t="s">
        <v>206</v>
      </c>
      <c r="C31" t="s">
        <v>20</v>
      </c>
      <c r="D31" t="s">
        <v>151</v>
      </c>
      <c r="E31" t="s">
        <v>207</v>
      </c>
      <c r="F31" t="s">
        <v>208</v>
      </c>
      <c r="G31" t="s">
        <v>209</v>
      </c>
      <c r="H31" t="s">
        <v>210</v>
      </c>
      <c r="I31" t="s">
        <v>26</v>
      </c>
      <c r="J31" t="s">
        <v>211</v>
      </c>
      <c r="K31" t="s">
        <v>37</v>
      </c>
      <c r="L31">
        <v>6.3</v>
      </c>
      <c r="N31">
        <v>0</v>
      </c>
      <c r="O31" s="2" t="str">
        <f>HYPERLINK("./Evaluations/PLE630.pdf")</f>
        <v>./Evaluations/PLE630.pdf</v>
      </c>
      <c r="P31" s="2"/>
      <c r="Q31">
        <v>202403</v>
      </c>
    </row>
    <row r="32" spans="1:17" ht="13.2" customHeight="1" x14ac:dyDescent="0.3">
      <c r="A32" t="s">
        <v>212</v>
      </c>
      <c r="B32" t="s">
        <v>213</v>
      </c>
      <c r="C32" t="s">
        <v>20</v>
      </c>
      <c r="D32" t="s">
        <v>151</v>
      </c>
      <c r="E32" t="s">
        <v>152</v>
      </c>
      <c r="F32" t="s">
        <v>153</v>
      </c>
      <c r="G32" t="s">
        <v>214</v>
      </c>
      <c r="H32" t="s">
        <v>215</v>
      </c>
      <c r="I32" t="s">
        <v>26</v>
      </c>
      <c r="J32" t="s">
        <v>27</v>
      </c>
      <c r="K32" t="s">
        <v>28</v>
      </c>
      <c r="L32" t="s">
        <v>216</v>
      </c>
      <c r="N32">
        <v>0</v>
      </c>
      <c r="O32" s="2" t="str">
        <f>HYPERLINK("./Evaluations/PLE631.pdf")</f>
        <v>./Evaluations/PLE631.pdf</v>
      </c>
      <c r="P32" s="2"/>
      <c r="Q32">
        <v>202403</v>
      </c>
    </row>
    <row r="33" spans="1:17" ht="13.2" customHeight="1" x14ac:dyDescent="0.3">
      <c r="A33" t="s">
        <v>217</v>
      </c>
      <c r="B33" t="s">
        <v>218</v>
      </c>
      <c r="C33" t="s">
        <v>20</v>
      </c>
      <c r="D33" t="s">
        <v>219</v>
      </c>
      <c r="E33" t="s">
        <v>220</v>
      </c>
      <c r="F33" t="s">
        <v>221</v>
      </c>
      <c r="G33" t="s">
        <v>222</v>
      </c>
      <c r="H33" t="s">
        <v>223</v>
      </c>
      <c r="I33" t="s">
        <v>26</v>
      </c>
      <c r="J33" t="s">
        <v>124</v>
      </c>
      <c r="K33" t="s">
        <v>116</v>
      </c>
      <c r="L33" t="s">
        <v>48</v>
      </c>
      <c r="N33">
        <v>0</v>
      </c>
      <c r="O33" s="2" t="str">
        <f>HYPERLINK("./Evaluations/PTE45.pdf")</f>
        <v>./Evaluations/PTE45.pdf</v>
      </c>
      <c r="P33" s="2"/>
      <c r="Q33">
        <v>202403</v>
      </c>
    </row>
    <row r="34" spans="1:17" ht="13.2" customHeight="1" x14ac:dyDescent="0.3">
      <c r="A34" t="s">
        <v>224</v>
      </c>
      <c r="B34" t="s">
        <v>225</v>
      </c>
      <c r="C34" t="s">
        <v>20</v>
      </c>
      <c r="D34" t="s">
        <v>219</v>
      </c>
      <c r="E34" t="s">
        <v>226</v>
      </c>
      <c r="F34" t="s">
        <v>227</v>
      </c>
      <c r="G34" t="s">
        <v>228</v>
      </c>
      <c r="H34" t="s">
        <v>229</v>
      </c>
      <c r="I34" t="s">
        <v>26</v>
      </c>
      <c r="J34" t="s">
        <v>230</v>
      </c>
      <c r="K34" t="s">
        <v>230</v>
      </c>
      <c r="L34" t="s">
        <v>231</v>
      </c>
      <c r="N34">
        <v>0</v>
      </c>
      <c r="O34" s="2" t="str">
        <f>HYPERLINK("./Evaluations/PTE46.pdf")</f>
        <v>./Evaluations/PTE46.pdf</v>
      </c>
      <c r="P34" s="2"/>
      <c r="Q34">
        <v>202403</v>
      </c>
    </row>
    <row r="35" spans="1:17" ht="13.2" customHeight="1" x14ac:dyDescent="0.3">
      <c r="A35" t="s">
        <v>232</v>
      </c>
      <c r="B35" t="s">
        <v>233</v>
      </c>
      <c r="C35" t="s">
        <v>20</v>
      </c>
      <c r="D35" t="s">
        <v>219</v>
      </c>
      <c r="E35" t="s">
        <v>234</v>
      </c>
      <c r="F35" t="s">
        <v>235</v>
      </c>
      <c r="G35" t="s">
        <v>236</v>
      </c>
      <c r="H35" t="s">
        <v>237</v>
      </c>
      <c r="I35" t="s">
        <v>26</v>
      </c>
      <c r="J35" t="s">
        <v>124</v>
      </c>
      <c r="K35" t="s">
        <v>116</v>
      </c>
      <c r="L35" t="s">
        <v>238</v>
      </c>
      <c r="N35">
        <v>0</v>
      </c>
      <c r="O35" s="2" t="str">
        <f>HYPERLINK("./Evaluations/PTE47.pdf")</f>
        <v>./Evaluations/PTE47.pdf</v>
      </c>
      <c r="P35" s="2"/>
      <c r="Q35">
        <v>202403</v>
      </c>
    </row>
    <row r="36" spans="1:17" ht="13.2" customHeight="1" x14ac:dyDescent="0.3">
      <c r="A36" t="s">
        <v>239</v>
      </c>
      <c r="B36" t="s">
        <v>240</v>
      </c>
      <c r="C36" t="s">
        <v>20</v>
      </c>
      <c r="D36" t="s">
        <v>219</v>
      </c>
      <c r="E36" t="s">
        <v>241</v>
      </c>
      <c r="F36" t="s">
        <v>242</v>
      </c>
      <c r="G36" t="s">
        <v>243</v>
      </c>
      <c r="H36" t="s">
        <v>244</v>
      </c>
      <c r="I36" t="s">
        <v>26</v>
      </c>
      <c r="J36" t="s">
        <v>124</v>
      </c>
      <c r="K36" t="s">
        <v>245</v>
      </c>
      <c r="L36" t="s">
        <v>246</v>
      </c>
      <c r="N36">
        <v>0</v>
      </c>
      <c r="O36" s="2" t="str">
        <f>HYPERLINK("./Evaluations/PTE48.pdf")</f>
        <v>./Evaluations/PTE48.pdf</v>
      </c>
      <c r="P36" s="2"/>
      <c r="Q36">
        <v>202403</v>
      </c>
    </row>
    <row r="37" spans="1:17" ht="13.2" customHeight="1" x14ac:dyDescent="0.3">
      <c r="A37" t="s">
        <v>247</v>
      </c>
      <c r="B37" t="s">
        <v>248</v>
      </c>
      <c r="C37" t="s">
        <v>20</v>
      </c>
      <c r="D37" t="s">
        <v>249</v>
      </c>
      <c r="E37" t="s">
        <v>250</v>
      </c>
      <c r="F37" t="s">
        <v>251</v>
      </c>
      <c r="G37" t="s">
        <v>252</v>
      </c>
      <c r="H37" t="s">
        <v>253</v>
      </c>
      <c r="I37" t="s">
        <v>26</v>
      </c>
      <c r="J37" t="s">
        <v>27</v>
      </c>
      <c r="K37" t="s">
        <v>28</v>
      </c>
      <c r="L37" t="s">
        <v>254</v>
      </c>
      <c r="N37">
        <v>0</v>
      </c>
      <c r="O37" s="2" t="str">
        <f>HYPERLINK("./Evaluations/UKE96.pdf")</f>
        <v>./Evaluations/UKE96.pdf</v>
      </c>
      <c r="P37" s="2"/>
      <c r="Q37">
        <v>202403</v>
      </c>
    </row>
    <row r="38" spans="1:17" ht="13.2" customHeight="1" x14ac:dyDescent="0.3">
      <c r="A38" t="s">
        <v>255</v>
      </c>
      <c r="B38" t="s">
        <v>256</v>
      </c>
      <c r="C38" t="s">
        <v>20</v>
      </c>
      <c r="D38" t="s">
        <v>21</v>
      </c>
      <c r="E38" t="s">
        <v>257</v>
      </c>
      <c r="F38" t="s">
        <v>258</v>
      </c>
      <c r="G38" t="s">
        <v>259</v>
      </c>
      <c r="H38" t="s">
        <v>260</v>
      </c>
      <c r="I38" t="s">
        <v>26</v>
      </c>
      <c r="J38" t="s">
        <v>211</v>
      </c>
      <c r="K38" t="s">
        <v>245</v>
      </c>
      <c r="L38" t="s">
        <v>261</v>
      </c>
      <c r="N38">
        <v>0</v>
      </c>
      <c r="O38" s="2" t="str">
        <f>HYPERLINK("./Evaluations/BGE32.pdf")</f>
        <v>./Evaluations/BGE32.pdf</v>
      </c>
      <c r="P38" s="2"/>
      <c r="Q38">
        <v>202402</v>
      </c>
    </row>
    <row r="39" spans="1:17" ht="13.2" customHeight="1" x14ac:dyDescent="0.3">
      <c r="A39" t="s">
        <v>262</v>
      </c>
      <c r="B39" t="s">
        <v>263</v>
      </c>
      <c r="C39" t="s">
        <v>20</v>
      </c>
      <c r="D39" t="s">
        <v>21</v>
      </c>
      <c r="E39" t="s">
        <v>264</v>
      </c>
      <c r="F39" t="s">
        <v>265</v>
      </c>
      <c r="G39" t="s">
        <v>266</v>
      </c>
      <c r="H39" t="s">
        <v>267</v>
      </c>
      <c r="I39" t="s">
        <v>26</v>
      </c>
      <c r="J39" t="s">
        <v>86</v>
      </c>
      <c r="K39" t="s">
        <v>28</v>
      </c>
      <c r="L39" t="s">
        <v>268</v>
      </c>
      <c r="N39">
        <v>0</v>
      </c>
      <c r="O39" s="2" t="str">
        <f>HYPERLINK("./Evaluations/BGE33.pdf")</f>
        <v>./Evaluations/BGE33.pdf</v>
      </c>
      <c r="P39" s="2"/>
      <c r="Q39">
        <v>202402</v>
      </c>
    </row>
    <row r="40" spans="1:17" ht="13.2" customHeight="1" x14ac:dyDescent="0.3">
      <c r="A40" t="s">
        <v>269</v>
      </c>
      <c r="B40" t="s">
        <v>270</v>
      </c>
      <c r="C40" t="s">
        <v>20</v>
      </c>
      <c r="D40" t="s">
        <v>21</v>
      </c>
      <c r="E40" t="s">
        <v>271</v>
      </c>
      <c r="F40" t="s">
        <v>272</v>
      </c>
      <c r="G40" t="s">
        <v>273</v>
      </c>
      <c r="H40" t="s">
        <v>274</v>
      </c>
      <c r="I40" t="s">
        <v>26</v>
      </c>
      <c r="J40" t="s">
        <v>28</v>
      </c>
      <c r="K40" t="s">
        <v>28</v>
      </c>
      <c r="L40" t="s">
        <v>275</v>
      </c>
      <c r="N40">
        <v>0</v>
      </c>
      <c r="O40" s="2" t="str">
        <f>HYPERLINK("./Evaluations/BGE34.pdf")</f>
        <v>./Evaluations/BGE34.pdf</v>
      </c>
      <c r="P40" s="2"/>
      <c r="Q40">
        <v>202402</v>
      </c>
    </row>
    <row r="41" spans="1:17" ht="13.2" customHeight="1" x14ac:dyDescent="0.3">
      <c r="A41" t="s">
        <v>276</v>
      </c>
      <c r="B41" t="s">
        <v>277</v>
      </c>
      <c r="C41" t="s">
        <v>20</v>
      </c>
      <c r="D41" t="s">
        <v>32</v>
      </c>
      <c r="E41" t="s">
        <v>278</v>
      </c>
      <c r="F41" t="s">
        <v>279</v>
      </c>
      <c r="G41" t="s">
        <v>280</v>
      </c>
      <c r="H41" t="s">
        <v>281</v>
      </c>
      <c r="I41" t="s">
        <v>26</v>
      </c>
      <c r="J41" t="s">
        <v>28</v>
      </c>
      <c r="K41" t="s">
        <v>28</v>
      </c>
      <c r="L41">
        <v>13</v>
      </c>
      <c r="N41">
        <v>0</v>
      </c>
      <c r="O41" s="2" t="str">
        <f>HYPERLINK("./Evaluations/DEE353.pdf")</f>
        <v>./Evaluations/DEE353.pdf</v>
      </c>
      <c r="P41" s="2"/>
      <c r="Q41">
        <v>202402</v>
      </c>
    </row>
    <row r="42" spans="1:17" ht="13.2" customHeight="1" x14ac:dyDescent="0.3">
      <c r="A42" t="s">
        <v>282</v>
      </c>
      <c r="B42" t="s">
        <v>283</v>
      </c>
      <c r="C42" t="s">
        <v>20</v>
      </c>
      <c r="D42" t="s">
        <v>32</v>
      </c>
      <c r="E42" t="s">
        <v>284</v>
      </c>
      <c r="F42" t="s">
        <v>285</v>
      </c>
      <c r="G42" t="s">
        <v>286</v>
      </c>
      <c r="H42" t="s">
        <v>287</v>
      </c>
      <c r="I42" t="s">
        <v>26</v>
      </c>
      <c r="J42" t="s">
        <v>37</v>
      </c>
      <c r="K42" t="s">
        <v>37</v>
      </c>
      <c r="L42" t="s">
        <v>288</v>
      </c>
      <c r="N42">
        <v>0</v>
      </c>
      <c r="O42" s="2" t="str">
        <f>HYPERLINK("./Evaluations/DEE354.pdf")</f>
        <v>./Evaluations/DEE354.pdf</v>
      </c>
      <c r="P42" s="2"/>
      <c r="Q42">
        <v>202402</v>
      </c>
    </row>
    <row r="43" spans="1:17" ht="13.2" customHeight="1" x14ac:dyDescent="0.3">
      <c r="A43" t="s">
        <v>289</v>
      </c>
      <c r="B43" t="s">
        <v>290</v>
      </c>
      <c r="C43" t="s">
        <v>20</v>
      </c>
      <c r="D43" t="s">
        <v>32</v>
      </c>
      <c r="E43" t="s">
        <v>291</v>
      </c>
      <c r="F43" t="s">
        <v>292</v>
      </c>
      <c r="G43" t="s">
        <v>293</v>
      </c>
      <c r="H43" t="s">
        <v>294</v>
      </c>
      <c r="I43" t="s">
        <v>26</v>
      </c>
      <c r="J43" t="s">
        <v>37</v>
      </c>
      <c r="K43" t="s">
        <v>37</v>
      </c>
      <c r="L43" t="s">
        <v>295</v>
      </c>
      <c r="N43">
        <v>0</v>
      </c>
      <c r="O43" s="2" t="str">
        <f>HYPERLINK("./Evaluations/DEE355.pdf")</f>
        <v>./Evaluations/DEE355.pdf</v>
      </c>
      <c r="P43" s="2"/>
      <c r="Q43">
        <v>202402</v>
      </c>
    </row>
    <row r="44" spans="1:17" ht="13.2" customHeight="1" x14ac:dyDescent="0.3">
      <c r="A44" t="s">
        <v>296</v>
      </c>
      <c r="B44" t="s">
        <v>297</v>
      </c>
      <c r="C44" t="s">
        <v>20</v>
      </c>
      <c r="D44" t="s">
        <v>32</v>
      </c>
      <c r="E44" t="s">
        <v>291</v>
      </c>
      <c r="F44" t="s">
        <v>292</v>
      </c>
      <c r="G44" t="s">
        <v>298</v>
      </c>
      <c r="H44" t="s">
        <v>299</v>
      </c>
      <c r="I44" t="s">
        <v>26</v>
      </c>
      <c r="J44" t="s">
        <v>37</v>
      </c>
      <c r="K44" t="s">
        <v>37</v>
      </c>
      <c r="L44">
        <v>1.2</v>
      </c>
      <c r="N44">
        <v>0</v>
      </c>
      <c r="O44" s="2" t="str">
        <f>HYPERLINK("./Evaluations/DEE356.pdf")</f>
        <v>./Evaluations/DEE356.pdf</v>
      </c>
      <c r="P44" s="2"/>
      <c r="Q44">
        <v>202402</v>
      </c>
    </row>
    <row r="45" spans="1:17" ht="13.2" customHeight="1" x14ac:dyDescent="0.3">
      <c r="A45" t="s">
        <v>300</v>
      </c>
      <c r="B45" t="s">
        <v>301</v>
      </c>
      <c r="C45" t="s">
        <v>20</v>
      </c>
      <c r="D45" t="s">
        <v>32</v>
      </c>
      <c r="E45" t="s">
        <v>291</v>
      </c>
      <c r="F45" t="s">
        <v>292</v>
      </c>
      <c r="G45" t="s">
        <v>302</v>
      </c>
      <c r="H45" t="s">
        <v>303</v>
      </c>
      <c r="I45" t="s">
        <v>26</v>
      </c>
      <c r="J45" t="s">
        <v>37</v>
      </c>
      <c r="K45" t="s">
        <v>37</v>
      </c>
      <c r="L45" t="s">
        <v>304</v>
      </c>
      <c r="N45">
        <v>0</v>
      </c>
      <c r="O45" s="2" t="str">
        <f>HYPERLINK("./Evaluations/DEE357.pdf")</f>
        <v>./Evaluations/DEE357.pdf</v>
      </c>
      <c r="P45" s="2"/>
      <c r="Q45">
        <v>202402</v>
      </c>
    </row>
    <row r="46" spans="1:17" ht="13.2" customHeight="1" x14ac:dyDescent="0.3">
      <c r="A46" t="s">
        <v>305</v>
      </c>
      <c r="B46" t="s">
        <v>306</v>
      </c>
      <c r="C46" t="s">
        <v>20</v>
      </c>
      <c r="D46" t="s">
        <v>32</v>
      </c>
      <c r="E46" t="s">
        <v>291</v>
      </c>
      <c r="F46" t="s">
        <v>292</v>
      </c>
      <c r="G46" t="s">
        <v>307</v>
      </c>
      <c r="H46" t="s">
        <v>308</v>
      </c>
      <c r="I46" t="s">
        <v>26</v>
      </c>
      <c r="J46" t="s">
        <v>37</v>
      </c>
      <c r="K46" t="s">
        <v>37</v>
      </c>
      <c r="L46" t="s">
        <v>309</v>
      </c>
      <c r="N46">
        <v>0</v>
      </c>
      <c r="O46" s="2" t="str">
        <f>HYPERLINK("./Evaluations/DEE358.pdf")</f>
        <v>./Evaluations/DEE358.pdf</v>
      </c>
      <c r="P46" s="2"/>
      <c r="Q46">
        <v>202402</v>
      </c>
    </row>
    <row r="47" spans="1:17" ht="13.2" customHeight="1" x14ac:dyDescent="0.3">
      <c r="A47" t="s">
        <v>310</v>
      </c>
      <c r="B47" t="s">
        <v>311</v>
      </c>
      <c r="C47" t="s">
        <v>20</v>
      </c>
      <c r="D47" t="s">
        <v>32</v>
      </c>
      <c r="E47" t="s">
        <v>55</v>
      </c>
      <c r="F47" t="s">
        <v>56</v>
      </c>
      <c r="G47" t="s">
        <v>312</v>
      </c>
      <c r="H47" t="s">
        <v>313</v>
      </c>
      <c r="I47" t="s">
        <v>26</v>
      </c>
      <c r="J47" t="s">
        <v>28</v>
      </c>
      <c r="K47" t="s">
        <v>28</v>
      </c>
      <c r="L47" t="s">
        <v>314</v>
      </c>
      <c r="N47">
        <v>0</v>
      </c>
      <c r="O47" s="2" t="str">
        <f>HYPERLINK("./Evaluations/DEE359.pdf")</f>
        <v>./Evaluations/DEE359.pdf</v>
      </c>
      <c r="P47" s="2"/>
      <c r="Q47">
        <v>202402</v>
      </c>
    </row>
    <row r="48" spans="1:17" ht="13.2" customHeight="1" x14ac:dyDescent="0.3">
      <c r="A48" t="s">
        <v>315</v>
      </c>
      <c r="B48" t="s">
        <v>316</v>
      </c>
      <c r="C48" t="s">
        <v>20</v>
      </c>
      <c r="D48" t="s">
        <v>317</v>
      </c>
      <c r="E48" t="s">
        <v>318</v>
      </c>
      <c r="F48" t="s">
        <v>319</v>
      </c>
      <c r="G48" t="s">
        <v>320</v>
      </c>
      <c r="H48" t="s">
        <v>321</v>
      </c>
      <c r="I48" t="s">
        <v>26</v>
      </c>
      <c r="J48" t="s">
        <v>86</v>
      </c>
      <c r="K48" t="s">
        <v>116</v>
      </c>
      <c r="L48">
        <v>13</v>
      </c>
      <c r="N48">
        <v>0</v>
      </c>
      <c r="O48" s="2" t="str">
        <f>HYPERLINK("./Evaluations/DKE24.pdf")</f>
        <v>./Evaluations/DKE24.pdf</v>
      </c>
      <c r="P48" s="2"/>
      <c r="Q48">
        <v>202402</v>
      </c>
    </row>
    <row r="49" spans="1:17" ht="13.2" customHeight="1" x14ac:dyDescent="0.3">
      <c r="A49" t="s">
        <v>322</v>
      </c>
      <c r="B49" t="s">
        <v>323</v>
      </c>
      <c r="C49" t="s">
        <v>20</v>
      </c>
      <c r="D49" t="s">
        <v>317</v>
      </c>
      <c r="E49" t="s">
        <v>318</v>
      </c>
      <c r="F49" t="s">
        <v>319</v>
      </c>
      <c r="G49" t="s">
        <v>324</v>
      </c>
      <c r="H49" t="s">
        <v>325</v>
      </c>
      <c r="I49" t="s">
        <v>26</v>
      </c>
      <c r="J49" t="s">
        <v>86</v>
      </c>
      <c r="K49" t="s">
        <v>116</v>
      </c>
      <c r="L49">
        <v>13</v>
      </c>
      <c r="N49">
        <v>0</v>
      </c>
      <c r="O49" s="2" t="str">
        <f>HYPERLINK("./Evaluations/DKE25.pdf")</f>
        <v>./Evaluations/DKE25.pdf</v>
      </c>
      <c r="P49" s="2"/>
      <c r="Q49">
        <v>202402</v>
      </c>
    </row>
    <row r="50" spans="1:17" ht="13.2" customHeight="1" x14ac:dyDescent="0.3">
      <c r="A50" t="s">
        <v>326</v>
      </c>
      <c r="B50" t="s">
        <v>327</v>
      </c>
      <c r="C50" t="s">
        <v>20</v>
      </c>
      <c r="D50" t="s">
        <v>328</v>
      </c>
      <c r="E50" t="s">
        <v>329</v>
      </c>
      <c r="F50" t="s">
        <v>330</v>
      </c>
      <c r="G50" t="s">
        <v>331</v>
      </c>
      <c r="H50" t="s">
        <v>332</v>
      </c>
      <c r="I50" t="s">
        <v>26</v>
      </c>
      <c r="J50" t="s">
        <v>86</v>
      </c>
      <c r="K50" t="s">
        <v>116</v>
      </c>
      <c r="L50" t="s">
        <v>48</v>
      </c>
      <c r="N50">
        <v>0</v>
      </c>
      <c r="O50" s="2" t="str">
        <f>HYPERLINK("./Evaluations/ELE88.pdf")</f>
        <v>./Evaluations/ELE88.pdf</v>
      </c>
      <c r="P50" s="2"/>
      <c r="Q50">
        <v>202402</v>
      </c>
    </row>
    <row r="51" spans="1:17" ht="13.2" customHeight="1" x14ac:dyDescent="0.3">
      <c r="A51" t="s">
        <v>333</v>
      </c>
      <c r="B51" t="s">
        <v>334</v>
      </c>
      <c r="C51" t="s">
        <v>20</v>
      </c>
      <c r="D51" t="s">
        <v>335</v>
      </c>
      <c r="E51" t="s">
        <v>336</v>
      </c>
      <c r="F51" t="s">
        <v>337</v>
      </c>
      <c r="G51" t="s">
        <v>338</v>
      </c>
      <c r="H51" t="s">
        <v>339</v>
      </c>
      <c r="I51" t="s">
        <v>26</v>
      </c>
      <c r="J51" t="s">
        <v>86</v>
      </c>
      <c r="K51" t="s">
        <v>116</v>
      </c>
      <c r="L51">
        <v>13</v>
      </c>
      <c r="N51">
        <v>0</v>
      </c>
      <c r="O51" s="2" t="str">
        <f>HYPERLINK("./Evaluations/FIE12.pdf")</f>
        <v>./Evaluations/FIE12.pdf</v>
      </c>
      <c r="P51" s="2"/>
      <c r="Q51">
        <v>202402</v>
      </c>
    </row>
    <row r="52" spans="1:17" ht="13.2" customHeight="1" x14ac:dyDescent="0.3">
      <c r="A52" t="s">
        <v>340</v>
      </c>
      <c r="B52" t="s">
        <v>341</v>
      </c>
      <c r="C52" t="s">
        <v>20</v>
      </c>
      <c r="D52" t="s">
        <v>73</v>
      </c>
      <c r="E52" t="s">
        <v>342</v>
      </c>
      <c r="F52" t="s">
        <v>343</v>
      </c>
      <c r="G52" t="s">
        <v>344</v>
      </c>
      <c r="H52" t="s">
        <v>345</v>
      </c>
      <c r="I52" t="s">
        <v>26</v>
      </c>
      <c r="J52" t="s">
        <v>78</v>
      </c>
      <c r="K52" t="s">
        <v>37</v>
      </c>
      <c r="L52" t="s">
        <v>346</v>
      </c>
      <c r="N52">
        <v>0</v>
      </c>
      <c r="O52" s="2" t="str">
        <f>HYPERLINK("./Evaluations/FRE173.pdf")</f>
        <v>./Evaluations/FRE173.pdf</v>
      </c>
      <c r="P52" s="2"/>
      <c r="Q52">
        <v>202402</v>
      </c>
    </row>
    <row r="53" spans="1:17" ht="13.2" customHeight="1" x14ac:dyDescent="0.3">
      <c r="A53" t="s">
        <v>347</v>
      </c>
      <c r="B53" t="s">
        <v>348</v>
      </c>
      <c r="C53" t="s">
        <v>20</v>
      </c>
      <c r="D53" t="s">
        <v>99</v>
      </c>
      <c r="E53" t="s">
        <v>349</v>
      </c>
      <c r="F53" t="s">
        <v>350</v>
      </c>
      <c r="G53" t="s">
        <v>351</v>
      </c>
      <c r="H53" t="s">
        <v>352</v>
      </c>
      <c r="I53" t="s">
        <v>26</v>
      </c>
      <c r="J53" t="s">
        <v>86</v>
      </c>
      <c r="K53" t="s">
        <v>116</v>
      </c>
      <c r="L53" t="s">
        <v>103</v>
      </c>
      <c r="N53">
        <v>0</v>
      </c>
      <c r="O53" s="2" t="str">
        <f>HYPERLINK("./Evaluations/HUE87.pdf")</f>
        <v>./Evaluations/HUE87.pdf</v>
      </c>
      <c r="P53" s="2"/>
      <c r="Q53">
        <v>202402</v>
      </c>
    </row>
    <row r="54" spans="1:17" ht="13.2" customHeight="1" x14ac:dyDescent="0.3">
      <c r="A54" t="s">
        <v>353</v>
      </c>
      <c r="B54" t="s">
        <v>354</v>
      </c>
      <c r="C54" t="s">
        <v>20</v>
      </c>
      <c r="D54" t="s">
        <v>99</v>
      </c>
      <c r="E54" t="s">
        <v>355</v>
      </c>
      <c r="F54" t="s">
        <v>356</v>
      </c>
      <c r="G54" t="s">
        <v>357</v>
      </c>
      <c r="H54" t="s">
        <v>358</v>
      </c>
      <c r="I54" t="s">
        <v>359</v>
      </c>
      <c r="J54" t="s">
        <v>360</v>
      </c>
      <c r="K54" t="s">
        <v>37</v>
      </c>
      <c r="L54" t="s">
        <v>361</v>
      </c>
      <c r="M54" t="s">
        <v>362</v>
      </c>
      <c r="N54">
        <v>0</v>
      </c>
      <c r="O54" s="2" t="str">
        <f>HYPERLINK("./Evaluations/HUE88.pdf")</f>
        <v>./Evaluations/HUE88.pdf</v>
      </c>
      <c r="P54" s="2"/>
      <c r="Q54">
        <v>202402</v>
      </c>
    </row>
    <row r="55" spans="1:17" ht="13.2" customHeight="1" x14ac:dyDescent="0.3">
      <c r="A55" t="s">
        <v>363</v>
      </c>
      <c r="B55" t="s">
        <v>364</v>
      </c>
      <c r="C55" t="s">
        <v>20</v>
      </c>
      <c r="D55" t="s">
        <v>99</v>
      </c>
      <c r="E55" t="s">
        <v>365</v>
      </c>
      <c r="F55" t="s">
        <v>366</v>
      </c>
      <c r="G55" t="s">
        <v>367</v>
      </c>
      <c r="H55" t="s">
        <v>368</v>
      </c>
      <c r="I55" t="s">
        <v>26</v>
      </c>
      <c r="J55" t="s">
        <v>86</v>
      </c>
      <c r="K55" t="s">
        <v>116</v>
      </c>
      <c r="L55" t="s">
        <v>369</v>
      </c>
      <c r="N55">
        <v>0</v>
      </c>
      <c r="O55" s="2" t="str">
        <f>HYPERLINK("./Evaluations/HUE89.pdf")</f>
        <v>./Evaluations/HUE89.pdf</v>
      </c>
      <c r="P55" s="2"/>
      <c r="Q55">
        <v>202402</v>
      </c>
    </row>
    <row r="56" spans="1:17" ht="13.2" customHeight="1" x14ac:dyDescent="0.3">
      <c r="A56" t="s">
        <v>370</v>
      </c>
      <c r="B56" t="s">
        <v>371</v>
      </c>
      <c r="C56" t="s">
        <v>20</v>
      </c>
      <c r="D56" t="s">
        <v>134</v>
      </c>
      <c r="E56" t="s">
        <v>372</v>
      </c>
      <c r="F56" t="s">
        <v>373</v>
      </c>
      <c r="G56" t="s">
        <v>374</v>
      </c>
      <c r="H56" t="s">
        <v>375</v>
      </c>
      <c r="I56" t="s">
        <v>26</v>
      </c>
      <c r="J56" t="s">
        <v>37</v>
      </c>
      <c r="K56" t="s">
        <v>37</v>
      </c>
      <c r="L56" t="s">
        <v>48</v>
      </c>
      <c r="N56">
        <v>0</v>
      </c>
      <c r="O56" s="2" t="str">
        <f>HYPERLINK("./Evaluations/ITE474.pdf")</f>
        <v>./Evaluations/ITE474.pdf</v>
      </c>
      <c r="P56" s="2"/>
      <c r="Q56">
        <v>202402</v>
      </c>
    </row>
    <row r="57" spans="1:17" ht="13.2" customHeight="1" x14ac:dyDescent="0.3">
      <c r="A57" t="s">
        <v>376</v>
      </c>
      <c r="B57" t="s">
        <v>377</v>
      </c>
      <c r="C57" t="s">
        <v>20</v>
      </c>
      <c r="D57" t="s">
        <v>134</v>
      </c>
      <c r="E57" t="s">
        <v>378</v>
      </c>
      <c r="F57" t="s">
        <v>379</v>
      </c>
      <c r="G57" t="s">
        <v>380</v>
      </c>
      <c r="H57" t="s">
        <v>381</v>
      </c>
      <c r="I57" t="s">
        <v>26</v>
      </c>
      <c r="J57" t="s">
        <v>28</v>
      </c>
      <c r="K57" t="s">
        <v>28</v>
      </c>
      <c r="L57" t="s">
        <v>382</v>
      </c>
      <c r="N57">
        <v>0</v>
      </c>
      <c r="O57" s="2" t="str">
        <f>HYPERLINK("./Evaluations/ITE475.pdf")</f>
        <v>./Evaluations/ITE475.pdf</v>
      </c>
      <c r="P57" s="2"/>
      <c r="Q57">
        <v>202402</v>
      </c>
    </row>
    <row r="58" spans="1:17" ht="13.2" customHeight="1" x14ac:dyDescent="0.3">
      <c r="A58" t="s">
        <v>383</v>
      </c>
      <c r="B58" t="s">
        <v>384</v>
      </c>
      <c r="C58" t="s">
        <v>20</v>
      </c>
      <c r="D58" t="s">
        <v>134</v>
      </c>
      <c r="E58" t="s">
        <v>385</v>
      </c>
      <c r="F58" t="s">
        <v>386</v>
      </c>
      <c r="G58" t="s">
        <v>387</v>
      </c>
      <c r="H58" t="s">
        <v>388</v>
      </c>
      <c r="I58" t="s">
        <v>26</v>
      </c>
      <c r="J58" t="s">
        <v>37</v>
      </c>
      <c r="K58" t="s">
        <v>37</v>
      </c>
      <c r="L58">
        <v>6.3</v>
      </c>
      <c r="N58">
        <v>0</v>
      </c>
      <c r="O58" s="2" t="str">
        <f>HYPERLINK("./Evaluations/ITE476.pdf")</f>
        <v>./Evaluations/ITE476.pdf</v>
      </c>
      <c r="P58" s="2"/>
      <c r="Q58">
        <v>202402</v>
      </c>
    </row>
    <row r="59" spans="1:17" ht="13.2" customHeight="1" x14ac:dyDescent="0.3">
      <c r="A59" t="s">
        <v>389</v>
      </c>
      <c r="B59" t="s">
        <v>390</v>
      </c>
      <c r="C59" t="s">
        <v>20</v>
      </c>
      <c r="D59" t="s">
        <v>134</v>
      </c>
      <c r="E59" t="s">
        <v>391</v>
      </c>
      <c r="F59" t="s">
        <v>392</v>
      </c>
      <c r="G59" t="s">
        <v>393</v>
      </c>
      <c r="H59" t="s">
        <v>394</v>
      </c>
      <c r="I59" t="s">
        <v>26</v>
      </c>
      <c r="J59" t="s">
        <v>37</v>
      </c>
      <c r="K59" t="s">
        <v>37</v>
      </c>
      <c r="L59">
        <v>13</v>
      </c>
      <c r="N59">
        <v>0</v>
      </c>
      <c r="O59" s="2" t="str">
        <f>HYPERLINK("./Evaluations/ITE477.pdf")</f>
        <v>./Evaluations/ITE477.pdf</v>
      </c>
      <c r="P59" s="2"/>
      <c r="Q59">
        <v>202402</v>
      </c>
    </row>
    <row r="60" spans="1:17" ht="13.2" customHeight="1" x14ac:dyDescent="0.3">
      <c r="A60" t="s">
        <v>395</v>
      </c>
      <c r="B60" t="s">
        <v>396</v>
      </c>
      <c r="C60" t="s">
        <v>20</v>
      </c>
      <c r="D60" t="s">
        <v>151</v>
      </c>
      <c r="E60" t="s">
        <v>397</v>
      </c>
      <c r="F60" t="s">
        <v>398</v>
      </c>
      <c r="G60" t="s">
        <v>399</v>
      </c>
      <c r="H60" t="s">
        <v>400</v>
      </c>
      <c r="I60" t="s">
        <v>26</v>
      </c>
      <c r="J60" t="s">
        <v>86</v>
      </c>
      <c r="K60" t="s">
        <v>37</v>
      </c>
      <c r="L60" t="s">
        <v>401</v>
      </c>
      <c r="N60">
        <v>0</v>
      </c>
      <c r="O60" s="2" t="str">
        <f>HYPERLINK("./Evaluations/PLE611.pdf")</f>
        <v>./Evaluations/PLE611.pdf</v>
      </c>
      <c r="P60" s="2"/>
      <c r="Q60">
        <v>202402</v>
      </c>
    </row>
    <row r="61" spans="1:17" ht="13.2" customHeight="1" x14ac:dyDescent="0.3">
      <c r="A61" t="s">
        <v>402</v>
      </c>
      <c r="B61" t="s">
        <v>403</v>
      </c>
      <c r="C61" t="s">
        <v>20</v>
      </c>
      <c r="D61" t="s">
        <v>151</v>
      </c>
      <c r="E61" t="s">
        <v>404</v>
      </c>
      <c r="F61" t="s">
        <v>405</v>
      </c>
      <c r="G61" t="s">
        <v>406</v>
      </c>
      <c r="H61" t="s">
        <v>407</v>
      </c>
      <c r="I61" t="s">
        <v>26</v>
      </c>
      <c r="J61" t="s">
        <v>110</v>
      </c>
      <c r="K61" t="s">
        <v>116</v>
      </c>
      <c r="L61" t="s">
        <v>408</v>
      </c>
      <c r="N61">
        <v>0</v>
      </c>
      <c r="O61" s="2" t="str">
        <f>HYPERLINK("./Evaluations/PLE612.pdf")</f>
        <v>./Evaluations/PLE612.pdf</v>
      </c>
      <c r="P61" s="2"/>
      <c r="Q61">
        <v>202402</v>
      </c>
    </row>
    <row r="62" spans="1:17" ht="13.2" customHeight="1" x14ac:dyDescent="0.3">
      <c r="A62" t="s">
        <v>409</v>
      </c>
      <c r="B62" t="s">
        <v>410</v>
      </c>
      <c r="C62" t="s">
        <v>20</v>
      </c>
      <c r="D62" t="s">
        <v>151</v>
      </c>
      <c r="E62" t="s">
        <v>183</v>
      </c>
      <c r="F62" t="s">
        <v>184</v>
      </c>
      <c r="G62" t="s">
        <v>411</v>
      </c>
      <c r="H62" t="s">
        <v>412</v>
      </c>
      <c r="I62" t="s">
        <v>26</v>
      </c>
      <c r="J62" t="s">
        <v>86</v>
      </c>
      <c r="K62" t="s">
        <v>116</v>
      </c>
      <c r="L62" t="s">
        <v>48</v>
      </c>
      <c r="N62">
        <v>0</v>
      </c>
      <c r="O62" s="2" t="str">
        <f>HYPERLINK("./Evaluations/PLE613.pdf")</f>
        <v>./Evaluations/PLE613.pdf</v>
      </c>
      <c r="P62" s="2"/>
      <c r="Q62">
        <v>202402</v>
      </c>
    </row>
    <row r="63" spans="1:17" ht="13.2" customHeight="1" x14ac:dyDescent="0.3">
      <c r="A63" t="s">
        <v>413</v>
      </c>
      <c r="B63" t="s">
        <v>414</v>
      </c>
      <c r="C63" t="s">
        <v>20</v>
      </c>
      <c r="D63" t="s">
        <v>151</v>
      </c>
      <c r="E63" t="s">
        <v>152</v>
      </c>
      <c r="F63" t="s">
        <v>153</v>
      </c>
      <c r="G63" t="s">
        <v>415</v>
      </c>
      <c r="H63" t="s">
        <v>416</v>
      </c>
      <c r="I63" t="s">
        <v>26</v>
      </c>
      <c r="J63" t="s">
        <v>27</v>
      </c>
      <c r="K63" t="s">
        <v>28</v>
      </c>
      <c r="L63" t="s">
        <v>417</v>
      </c>
      <c r="N63">
        <v>0</v>
      </c>
      <c r="O63" s="2" t="str">
        <f>HYPERLINK("./Evaluations/PLE614.pdf")</f>
        <v>./Evaluations/PLE614.pdf</v>
      </c>
      <c r="P63" s="2"/>
      <c r="Q63">
        <v>202402</v>
      </c>
    </row>
    <row r="64" spans="1:17" ht="13.2" customHeight="1" x14ac:dyDescent="0.3">
      <c r="A64" t="s">
        <v>418</v>
      </c>
      <c r="B64" t="s">
        <v>419</v>
      </c>
      <c r="C64" t="s">
        <v>20</v>
      </c>
      <c r="D64" t="s">
        <v>151</v>
      </c>
      <c r="E64" t="s">
        <v>420</v>
      </c>
      <c r="F64" t="s">
        <v>421</v>
      </c>
      <c r="G64" t="s">
        <v>422</v>
      </c>
      <c r="H64" t="s">
        <v>423</v>
      </c>
      <c r="I64" t="s">
        <v>26</v>
      </c>
      <c r="J64" t="s">
        <v>86</v>
      </c>
      <c r="K64" t="s">
        <v>37</v>
      </c>
      <c r="L64" t="s">
        <v>424</v>
      </c>
      <c r="N64">
        <v>0</v>
      </c>
      <c r="O64" s="2" t="str">
        <f>HYPERLINK("./Evaluations/PLE615.pdf")</f>
        <v>./Evaluations/PLE615.pdf</v>
      </c>
      <c r="P64" s="2"/>
      <c r="Q64">
        <v>202402</v>
      </c>
    </row>
    <row r="65" spans="1:17" ht="13.2" customHeight="1" x14ac:dyDescent="0.3">
      <c r="A65" t="s">
        <v>425</v>
      </c>
      <c r="B65" t="s">
        <v>426</v>
      </c>
      <c r="C65" t="s">
        <v>20</v>
      </c>
      <c r="D65" t="s">
        <v>151</v>
      </c>
      <c r="E65" t="s">
        <v>190</v>
      </c>
      <c r="F65" t="s">
        <v>191</v>
      </c>
      <c r="G65" t="s">
        <v>427</v>
      </c>
      <c r="H65" t="s">
        <v>428</v>
      </c>
      <c r="I65" t="s">
        <v>26</v>
      </c>
      <c r="J65" t="s">
        <v>86</v>
      </c>
      <c r="K65" t="s">
        <v>37</v>
      </c>
      <c r="L65" t="s">
        <v>429</v>
      </c>
      <c r="N65">
        <v>0</v>
      </c>
      <c r="O65" s="2" t="str">
        <f>HYPERLINK("./Evaluations/PLE616.pdf")</f>
        <v>./Evaluations/PLE616.pdf</v>
      </c>
      <c r="P65" s="2"/>
      <c r="Q65">
        <v>202402</v>
      </c>
    </row>
    <row r="66" spans="1:17" ht="13.2" customHeight="1" x14ac:dyDescent="0.3">
      <c r="A66" t="s">
        <v>430</v>
      </c>
      <c r="B66" t="s">
        <v>431</v>
      </c>
      <c r="C66" t="s">
        <v>20</v>
      </c>
      <c r="D66" t="s">
        <v>151</v>
      </c>
      <c r="E66" t="s">
        <v>190</v>
      </c>
      <c r="F66" t="s">
        <v>191</v>
      </c>
      <c r="G66" t="s">
        <v>432</v>
      </c>
      <c r="H66" t="s">
        <v>433</v>
      </c>
      <c r="I66" t="s">
        <v>26</v>
      </c>
      <c r="J66" t="s">
        <v>86</v>
      </c>
      <c r="L66" t="s">
        <v>434</v>
      </c>
      <c r="N66">
        <v>0</v>
      </c>
      <c r="O66" s="2" t="str">
        <f>HYPERLINK("./Evaluations/PLE617.pdf")</f>
        <v>./Evaluations/PLE617.pdf</v>
      </c>
      <c r="P66" s="2"/>
      <c r="Q66">
        <v>202402</v>
      </c>
    </row>
    <row r="67" spans="1:17" ht="13.2" customHeight="1" x14ac:dyDescent="0.3">
      <c r="A67" t="s">
        <v>435</v>
      </c>
      <c r="B67" t="s">
        <v>436</v>
      </c>
      <c r="C67" t="s">
        <v>20</v>
      </c>
      <c r="D67" t="s">
        <v>151</v>
      </c>
      <c r="E67" t="s">
        <v>190</v>
      </c>
      <c r="F67" t="s">
        <v>191</v>
      </c>
      <c r="G67" t="s">
        <v>437</v>
      </c>
      <c r="H67" t="s">
        <v>438</v>
      </c>
      <c r="I67" t="s">
        <v>26</v>
      </c>
      <c r="J67" t="s">
        <v>86</v>
      </c>
      <c r="K67" t="s">
        <v>37</v>
      </c>
      <c r="L67" t="s">
        <v>439</v>
      </c>
      <c r="N67">
        <v>0</v>
      </c>
      <c r="O67" s="2" t="str">
        <f>HYPERLINK("./Evaluations/PLE618.pdf")</f>
        <v>./Evaluations/PLE618.pdf</v>
      </c>
      <c r="P67" s="2"/>
      <c r="Q67">
        <v>202402</v>
      </c>
    </row>
    <row r="68" spans="1:17" ht="13.2" customHeight="1" x14ac:dyDescent="0.3">
      <c r="A68" t="s">
        <v>440</v>
      </c>
      <c r="B68" t="s">
        <v>441</v>
      </c>
      <c r="C68" t="s">
        <v>20</v>
      </c>
      <c r="D68" t="s">
        <v>151</v>
      </c>
      <c r="E68" t="s">
        <v>442</v>
      </c>
      <c r="F68" t="s">
        <v>443</v>
      </c>
      <c r="G68" t="s">
        <v>444</v>
      </c>
      <c r="H68" t="s">
        <v>445</v>
      </c>
      <c r="I68" t="s">
        <v>26</v>
      </c>
      <c r="J68" t="s">
        <v>78</v>
      </c>
      <c r="K68" t="s">
        <v>446</v>
      </c>
      <c r="L68" t="s">
        <v>447</v>
      </c>
      <c r="N68">
        <v>0</v>
      </c>
      <c r="O68" s="2" t="str">
        <f>HYPERLINK("./Evaluations/PLE619.pdf")</f>
        <v>./Evaluations/PLE619.pdf</v>
      </c>
      <c r="P68" s="2"/>
      <c r="Q68">
        <v>202402</v>
      </c>
    </row>
    <row r="69" spans="1:17" ht="13.2" customHeight="1" x14ac:dyDescent="0.3">
      <c r="A69" t="s">
        <v>448</v>
      </c>
      <c r="B69" t="s">
        <v>449</v>
      </c>
      <c r="C69" t="s">
        <v>20</v>
      </c>
      <c r="D69" t="s">
        <v>151</v>
      </c>
      <c r="E69" t="s">
        <v>450</v>
      </c>
      <c r="F69" t="s">
        <v>451</v>
      </c>
      <c r="G69" t="s">
        <v>452</v>
      </c>
      <c r="H69" t="s">
        <v>453</v>
      </c>
      <c r="I69" t="s">
        <v>454</v>
      </c>
      <c r="J69" t="s">
        <v>455</v>
      </c>
      <c r="K69" t="s">
        <v>28</v>
      </c>
      <c r="M69" t="s">
        <v>456</v>
      </c>
      <c r="N69">
        <v>0</v>
      </c>
      <c r="O69" s="2" t="str">
        <f>HYPERLINK("./Evaluations/PLE620.pdf")</f>
        <v>./Evaluations/PLE620.pdf</v>
      </c>
      <c r="P69" s="2"/>
      <c r="Q69">
        <v>202402</v>
      </c>
    </row>
    <row r="70" spans="1:17" ht="13.2" customHeight="1" x14ac:dyDescent="0.3">
      <c r="A70" t="s">
        <v>457</v>
      </c>
      <c r="C70" t="s">
        <v>458</v>
      </c>
      <c r="D70" t="s">
        <v>219</v>
      </c>
      <c r="E70" t="s">
        <v>459</v>
      </c>
      <c r="F70" t="s">
        <v>460</v>
      </c>
      <c r="G70" t="s">
        <v>461</v>
      </c>
      <c r="H70" t="s">
        <v>462</v>
      </c>
      <c r="I70" t="s">
        <v>26</v>
      </c>
      <c r="J70" t="s">
        <v>27</v>
      </c>
      <c r="K70" t="s">
        <v>28</v>
      </c>
      <c r="L70" t="s">
        <v>48</v>
      </c>
      <c r="N70">
        <v>0</v>
      </c>
      <c r="O70" s="2" t="str">
        <f>HYPERLINK("./Evaluations/PTE36.pdf")</f>
        <v>./Evaluations/PTE36.pdf</v>
      </c>
      <c r="P70" s="2"/>
      <c r="Q70">
        <v>202402</v>
      </c>
    </row>
    <row r="71" spans="1:17" ht="13.2" customHeight="1" x14ac:dyDescent="0.3">
      <c r="A71" t="s">
        <v>463</v>
      </c>
      <c r="B71" t="s">
        <v>464</v>
      </c>
      <c r="C71" t="s">
        <v>20</v>
      </c>
      <c r="D71" t="s">
        <v>219</v>
      </c>
      <c r="E71" t="s">
        <v>465</v>
      </c>
      <c r="F71" t="s">
        <v>466</v>
      </c>
      <c r="G71" t="s">
        <v>467</v>
      </c>
      <c r="H71" t="s">
        <v>468</v>
      </c>
      <c r="I71" t="s">
        <v>26</v>
      </c>
      <c r="J71" t="s">
        <v>86</v>
      </c>
      <c r="K71" t="s">
        <v>28</v>
      </c>
      <c r="L71" t="s">
        <v>469</v>
      </c>
      <c r="N71">
        <v>0</v>
      </c>
      <c r="O71" s="2" t="str">
        <f>HYPERLINK("./Evaluations/PTE37.pdf")</f>
        <v>./Evaluations/PTE37.pdf</v>
      </c>
      <c r="P71" s="2"/>
      <c r="Q71">
        <v>202402</v>
      </c>
    </row>
    <row r="72" spans="1:17" ht="13.2" customHeight="1" x14ac:dyDescent="0.3">
      <c r="A72" t="s">
        <v>470</v>
      </c>
      <c r="B72" t="s">
        <v>471</v>
      </c>
      <c r="C72" t="s">
        <v>20</v>
      </c>
      <c r="D72" t="s">
        <v>219</v>
      </c>
      <c r="E72" t="s">
        <v>472</v>
      </c>
      <c r="F72" t="s">
        <v>473</v>
      </c>
      <c r="G72" t="s">
        <v>474</v>
      </c>
      <c r="H72" t="s">
        <v>475</v>
      </c>
      <c r="I72" t="s">
        <v>26</v>
      </c>
      <c r="J72" t="s">
        <v>86</v>
      </c>
      <c r="K72" t="s">
        <v>116</v>
      </c>
      <c r="L72" t="s">
        <v>48</v>
      </c>
      <c r="N72">
        <v>0</v>
      </c>
      <c r="O72" s="2" t="str">
        <f>HYPERLINK("./Evaluations/PTE38.pdf")</f>
        <v>./Evaluations/PTE38.pdf</v>
      </c>
      <c r="P72" s="2"/>
      <c r="Q72">
        <v>202402</v>
      </c>
    </row>
    <row r="73" spans="1:17" ht="13.2" customHeight="1" x14ac:dyDescent="0.3">
      <c r="A73" t="s">
        <v>476</v>
      </c>
      <c r="B73" t="s">
        <v>477</v>
      </c>
      <c r="C73" t="s">
        <v>20</v>
      </c>
      <c r="D73" t="s">
        <v>219</v>
      </c>
      <c r="E73" t="s">
        <v>478</v>
      </c>
      <c r="F73" t="s">
        <v>479</v>
      </c>
      <c r="G73" t="s">
        <v>480</v>
      </c>
      <c r="H73" t="s">
        <v>481</v>
      </c>
      <c r="I73" t="s">
        <v>26</v>
      </c>
      <c r="J73" t="s">
        <v>110</v>
      </c>
      <c r="K73" t="s">
        <v>125</v>
      </c>
      <c r="L73" t="s">
        <v>48</v>
      </c>
      <c r="N73">
        <v>1</v>
      </c>
      <c r="O73" s="2" t="str">
        <f>HYPERLINK("./Evaluations/PTE39.pdf")</f>
        <v>./Evaluations/PTE39.pdf</v>
      </c>
      <c r="P73" s="2"/>
      <c r="Q73">
        <v>202402</v>
      </c>
    </row>
    <row r="74" spans="1:17" ht="13.2" customHeight="1" x14ac:dyDescent="0.3">
      <c r="A74" t="s">
        <v>482</v>
      </c>
      <c r="B74" t="s">
        <v>483</v>
      </c>
      <c r="C74" t="s">
        <v>20</v>
      </c>
      <c r="D74" t="s">
        <v>219</v>
      </c>
      <c r="E74" t="s">
        <v>484</v>
      </c>
      <c r="F74" t="s">
        <v>485</v>
      </c>
      <c r="G74" t="s">
        <v>486</v>
      </c>
      <c r="H74" t="s">
        <v>487</v>
      </c>
      <c r="I74" t="s">
        <v>26</v>
      </c>
      <c r="J74" t="s">
        <v>110</v>
      </c>
      <c r="K74" t="s">
        <v>111</v>
      </c>
      <c r="L74" t="s">
        <v>48</v>
      </c>
      <c r="N74">
        <v>1</v>
      </c>
      <c r="O74" s="2" t="str">
        <f>HYPERLINK("./Evaluations/PTE40.pdf")</f>
        <v>./Evaluations/PTE40.pdf</v>
      </c>
      <c r="P74" s="2"/>
      <c r="Q74">
        <v>202402</v>
      </c>
    </row>
    <row r="75" spans="1:17" ht="13.2" customHeight="1" x14ac:dyDescent="0.3">
      <c r="A75" t="s">
        <v>488</v>
      </c>
      <c r="B75" t="s">
        <v>489</v>
      </c>
      <c r="C75" t="s">
        <v>20</v>
      </c>
      <c r="D75" t="s">
        <v>219</v>
      </c>
      <c r="E75" t="s">
        <v>490</v>
      </c>
      <c r="F75" t="s">
        <v>491</v>
      </c>
      <c r="G75" t="s">
        <v>492</v>
      </c>
      <c r="H75" t="s">
        <v>493</v>
      </c>
      <c r="I75" t="s">
        <v>454</v>
      </c>
      <c r="J75" t="s">
        <v>494</v>
      </c>
      <c r="K75" t="s">
        <v>494</v>
      </c>
      <c r="M75" t="s">
        <v>495</v>
      </c>
      <c r="N75">
        <v>0</v>
      </c>
      <c r="O75" s="2" t="str">
        <f>HYPERLINK("./Evaluations/PTE41.pdf")</f>
        <v>./Evaluations/PTE41.pdf</v>
      </c>
      <c r="P75" s="2"/>
      <c r="Q75">
        <v>202402</v>
      </c>
    </row>
    <row r="76" spans="1:17" ht="13.2" customHeight="1" x14ac:dyDescent="0.3">
      <c r="A76" t="s">
        <v>496</v>
      </c>
      <c r="B76" t="s">
        <v>497</v>
      </c>
      <c r="C76" t="s">
        <v>20</v>
      </c>
      <c r="D76" t="s">
        <v>219</v>
      </c>
      <c r="E76" t="s">
        <v>498</v>
      </c>
      <c r="F76" t="s">
        <v>499</v>
      </c>
      <c r="G76" t="s">
        <v>500</v>
      </c>
      <c r="H76" t="s">
        <v>501</v>
      </c>
      <c r="I76" t="s">
        <v>454</v>
      </c>
      <c r="J76" t="s">
        <v>455</v>
      </c>
      <c r="K76" t="s">
        <v>502</v>
      </c>
      <c r="M76" t="s">
        <v>495</v>
      </c>
      <c r="N76">
        <v>0</v>
      </c>
      <c r="O76" s="2" t="str">
        <f>HYPERLINK("./Evaluations/PTE42.pdf")</f>
        <v>./Evaluations/PTE42.pdf</v>
      </c>
      <c r="P76" s="2"/>
      <c r="Q76">
        <v>202402</v>
      </c>
    </row>
    <row r="77" spans="1:17" ht="13.2" customHeight="1" x14ac:dyDescent="0.3">
      <c r="A77" t="s">
        <v>503</v>
      </c>
      <c r="B77" t="s">
        <v>504</v>
      </c>
      <c r="C77" t="s">
        <v>20</v>
      </c>
      <c r="D77" t="s">
        <v>219</v>
      </c>
      <c r="E77" t="s">
        <v>505</v>
      </c>
      <c r="F77" t="s">
        <v>506</v>
      </c>
      <c r="G77" t="s">
        <v>507</v>
      </c>
      <c r="H77" t="s">
        <v>508</v>
      </c>
      <c r="I77" t="s">
        <v>454</v>
      </c>
      <c r="J77" t="s">
        <v>37</v>
      </c>
      <c r="K77" t="s">
        <v>37</v>
      </c>
      <c r="M77" t="s">
        <v>495</v>
      </c>
      <c r="N77">
        <v>0</v>
      </c>
      <c r="O77" s="2" t="str">
        <f>HYPERLINK("./Evaluations/PTE43.pdf")</f>
        <v>./Evaluations/PTE43.pdf</v>
      </c>
      <c r="P77" s="2"/>
      <c r="Q77">
        <v>202402</v>
      </c>
    </row>
    <row r="78" spans="1:17" ht="13.2" customHeight="1" x14ac:dyDescent="0.3">
      <c r="A78" t="s">
        <v>509</v>
      </c>
      <c r="B78" t="s">
        <v>510</v>
      </c>
      <c r="C78" t="s">
        <v>20</v>
      </c>
      <c r="D78" t="s">
        <v>219</v>
      </c>
      <c r="E78" t="s">
        <v>511</v>
      </c>
      <c r="F78" t="s">
        <v>512</v>
      </c>
      <c r="G78" t="s">
        <v>513</v>
      </c>
      <c r="H78" t="s">
        <v>514</v>
      </c>
      <c r="I78" t="s">
        <v>454</v>
      </c>
      <c r="J78" t="s">
        <v>515</v>
      </c>
      <c r="K78" t="s">
        <v>516</v>
      </c>
      <c r="M78" t="s">
        <v>495</v>
      </c>
      <c r="N78">
        <v>0</v>
      </c>
      <c r="O78" s="2" t="str">
        <f>HYPERLINK("./Evaluations/PTE44.pdf")</f>
        <v>./Evaluations/PTE44.pdf</v>
      </c>
      <c r="P78" s="2"/>
      <c r="Q78">
        <v>202402</v>
      </c>
    </row>
    <row r="79" spans="1:17" ht="13.2" customHeight="1" x14ac:dyDescent="0.3">
      <c r="A79" t="s">
        <v>517</v>
      </c>
      <c r="B79" t="s">
        <v>518</v>
      </c>
      <c r="C79" t="s">
        <v>20</v>
      </c>
      <c r="D79" t="s">
        <v>519</v>
      </c>
      <c r="E79" t="s">
        <v>520</v>
      </c>
      <c r="F79" t="s">
        <v>521</v>
      </c>
      <c r="G79" t="s">
        <v>522</v>
      </c>
      <c r="H79" t="s">
        <v>523</v>
      </c>
      <c r="I79" t="s">
        <v>26</v>
      </c>
      <c r="J79" t="s">
        <v>37</v>
      </c>
      <c r="K79" t="s">
        <v>37</v>
      </c>
      <c r="L79" t="s">
        <v>524</v>
      </c>
      <c r="N79">
        <v>1</v>
      </c>
      <c r="O79" s="2" t="str">
        <f>HYPERLINK("./Evaluations/ATE39.pdf")</f>
        <v>./Evaluations/ATE39.pdf</v>
      </c>
      <c r="P79" s="2"/>
      <c r="Q79">
        <v>202401</v>
      </c>
    </row>
    <row r="80" spans="1:17" ht="13.2" customHeight="1" x14ac:dyDescent="0.3">
      <c r="A80" t="s">
        <v>525</v>
      </c>
      <c r="B80" t="s">
        <v>526</v>
      </c>
      <c r="C80" t="s">
        <v>20</v>
      </c>
      <c r="D80" t="s">
        <v>527</v>
      </c>
      <c r="E80" t="s">
        <v>528</v>
      </c>
      <c r="F80" t="s">
        <v>529</v>
      </c>
      <c r="G80" t="s">
        <v>530</v>
      </c>
      <c r="H80" t="s">
        <v>531</v>
      </c>
      <c r="I80" t="s">
        <v>26</v>
      </c>
      <c r="J80" t="s">
        <v>27</v>
      </c>
      <c r="K80" t="s">
        <v>156</v>
      </c>
      <c r="L80" t="s">
        <v>532</v>
      </c>
      <c r="N80">
        <v>0</v>
      </c>
      <c r="O80" s="2" t="str">
        <f>HYPERLINK("./Evaluations/CZE235.pdf")</f>
        <v>./Evaluations/CZE235.pdf</v>
      </c>
      <c r="P80" s="2"/>
      <c r="Q80">
        <v>202401</v>
      </c>
    </row>
    <row r="81" spans="1:18" ht="13.2" customHeight="1" x14ac:dyDescent="0.3">
      <c r="A81" t="s">
        <v>533</v>
      </c>
      <c r="B81" t="s">
        <v>534</v>
      </c>
      <c r="C81" t="s">
        <v>20</v>
      </c>
      <c r="D81" t="s">
        <v>527</v>
      </c>
      <c r="E81" t="s">
        <v>528</v>
      </c>
      <c r="F81" t="s">
        <v>529</v>
      </c>
      <c r="G81" t="s">
        <v>535</v>
      </c>
      <c r="H81" t="s">
        <v>536</v>
      </c>
      <c r="I81" t="s">
        <v>26</v>
      </c>
      <c r="J81" t="s">
        <v>27</v>
      </c>
      <c r="K81" t="s">
        <v>28</v>
      </c>
      <c r="L81" t="s">
        <v>537</v>
      </c>
      <c r="N81">
        <v>0</v>
      </c>
      <c r="O81" s="2" t="str">
        <f>HYPERLINK("./Evaluations/CZE236.pdf")</f>
        <v>./Evaluations/CZE236.pdf</v>
      </c>
      <c r="P81" s="2"/>
      <c r="Q81">
        <v>202401</v>
      </c>
    </row>
    <row r="82" spans="1:18" ht="13.2" customHeight="1" x14ac:dyDescent="0.3">
      <c r="A82" t="s">
        <v>538</v>
      </c>
      <c r="C82" t="s">
        <v>458</v>
      </c>
      <c r="D82" t="s">
        <v>527</v>
      </c>
      <c r="E82" t="s">
        <v>539</v>
      </c>
      <c r="F82" t="s">
        <v>540</v>
      </c>
      <c r="G82" t="s">
        <v>541</v>
      </c>
      <c r="H82" t="s">
        <v>542</v>
      </c>
      <c r="I82" t="s">
        <v>359</v>
      </c>
      <c r="J82" t="s">
        <v>37</v>
      </c>
      <c r="K82" t="s">
        <v>37</v>
      </c>
      <c r="L82" t="s">
        <v>48</v>
      </c>
      <c r="M82" t="s">
        <v>495</v>
      </c>
      <c r="N82">
        <v>0</v>
      </c>
      <c r="O82" s="2" t="str">
        <f>HYPERLINK("./Evaluations/CZE237.pdf")</f>
        <v>./Evaluations/CZE237.pdf</v>
      </c>
      <c r="P82" s="2"/>
      <c r="Q82">
        <v>202401</v>
      </c>
    </row>
    <row r="83" spans="1:18" ht="13.2" customHeight="1" x14ac:dyDescent="0.3">
      <c r="A83" t="s">
        <v>543</v>
      </c>
      <c r="B83" t="s">
        <v>544</v>
      </c>
      <c r="C83" t="s">
        <v>20</v>
      </c>
      <c r="D83" t="s">
        <v>527</v>
      </c>
      <c r="E83" t="s">
        <v>528</v>
      </c>
      <c r="F83" t="s">
        <v>529</v>
      </c>
      <c r="G83" t="s">
        <v>545</v>
      </c>
      <c r="H83" t="s">
        <v>546</v>
      </c>
      <c r="I83" t="s">
        <v>26</v>
      </c>
      <c r="J83" t="s">
        <v>27</v>
      </c>
      <c r="K83" t="s">
        <v>28</v>
      </c>
      <c r="L83" t="s">
        <v>547</v>
      </c>
      <c r="N83">
        <v>0</v>
      </c>
      <c r="O83" s="2" t="str">
        <f>HYPERLINK("./Evaluations/CZE238.pdf")</f>
        <v>./Evaluations/CZE238.pdf</v>
      </c>
      <c r="P83" s="2"/>
      <c r="Q83">
        <v>202401</v>
      </c>
    </row>
    <row r="84" spans="1:18" ht="13.2" customHeight="1" x14ac:dyDescent="0.3">
      <c r="A84" t="s">
        <v>548</v>
      </c>
      <c r="B84" t="s">
        <v>549</v>
      </c>
      <c r="C84" t="s">
        <v>20</v>
      </c>
      <c r="D84" t="s">
        <v>134</v>
      </c>
      <c r="E84" t="s">
        <v>550</v>
      </c>
      <c r="F84" t="s">
        <v>551</v>
      </c>
      <c r="G84" t="s">
        <v>552</v>
      </c>
      <c r="H84" t="s">
        <v>553</v>
      </c>
      <c r="I84" t="s">
        <v>26</v>
      </c>
      <c r="J84" t="s">
        <v>28</v>
      </c>
      <c r="K84" t="s">
        <v>28</v>
      </c>
      <c r="L84" t="s">
        <v>48</v>
      </c>
      <c r="N84">
        <v>0</v>
      </c>
      <c r="O84" s="2" t="str">
        <f>HYPERLINK("./Evaluations/ITE471.pdf")</f>
        <v>./Evaluations/ITE471.pdf</v>
      </c>
      <c r="P84" s="2" t="str">
        <f>HYPERLINK("./Evl summaries/SS2611_ITE471_database format.docx")</f>
        <v>./Evl summaries/SS2611_ITE471_database format.docx</v>
      </c>
      <c r="Q84">
        <v>202401</v>
      </c>
      <c r="R84">
        <v>202403</v>
      </c>
    </row>
    <row r="85" spans="1:18" ht="13.2" customHeight="1" x14ac:dyDescent="0.3">
      <c r="A85" t="s">
        <v>554</v>
      </c>
      <c r="B85" t="s">
        <v>555</v>
      </c>
      <c r="C85" t="s">
        <v>20</v>
      </c>
      <c r="D85" t="s">
        <v>134</v>
      </c>
      <c r="E85" t="s">
        <v>556</v>
      </c>
      <c r="F85" t="s">
        <v>557</v>
      </c>
      <c r="G85" t="s">
        <v>558</v>
      </c>
      <c r="H85" t="s">
        <v>559</v>
      </c>
      <c r="I85" t="s">
        <v>26</v>
      </c>
      <c r="J85" t="s">
        <v>37</v>
      </c>
      <c r="K85" t="s">
        <v>37</v>
      </c>
      <c r="L85" t="s">
        <v>48</v>
      </c>
      <c r="N85">
        <v>0</v>
      </c>
      <c r="O85" s="2" t="str">
        <f>HYPERLINK("./Evaluations/ITE472.pdf")</f>
        <v>./Evaluations/ITE472.pdf</v>
      </c>
      <c r="P85" s="2" t="str">
        <f>HYPERLINK("./Evl summaries/SS2610_ITE472_database format.docx")</f>
        <v>./Evl summaries/SS2610_ITE472_database format.docx</v>
      </c>
      <c r="Q85">
        <v>202401</v>
      </c>
      <c r="R85">
        <v>202403</v>
      </c>
    </row>
    <row r="86" spans="1:18" ht="13.2" customHeight="1" x14ac:dyDescent="0.3">
      <c r="A86" t="s">
        <v>560</v>
      </c>
      <c r="B86" t="s">
        <v>561</v>
      </c>
      <c r="C86" t="s">
        <v>20</v>
      </c>
      <c r="D86" t="s">
        <v>134</v>
      </c>
      <c r="E86" t="s">
        <v>562</v>
      </c>
      <c r="F86" t="s">
        <v>563</v>
      </c>
      <c r="G86" t="s">
        <v>564</v>
      </c>
      <c r="H86" t="s">
        <v>565</v>
      </c>
      <c r="I86" t="s">
        <v>26</v>
      </c>
      <c r="J86" t="s">
        <v>28</v>
      </c>
      <c r="K86" t="s">
        <v>28</v>
      </c>
      <c r="L86" t="s">
        <v>48</v>
      </c>
      <c r="N86">
        <v>0</v>
      </c>
      <c r="O86" s="2" t="str">
        <f>HYPERLINK("./Evaluations/ITE473.pdf")</f>
        <v>./Evaluations/ITE473.pdf</v>
      </c>
      <c r="P86" s="2" t="str">
        <f>HYPERLINK("./Evl summaries/SS2609_ITE473_database format.docx")</f>
        <v>./Evl summaries/SS2609_ITE473_database format.docx</v>
      </c>
      <c r="Q86">
        <v>202401</v>
      </c>
      <c r="R86">
        <v>202403</v>
      </c>
    </row>
    <row r="87" spans="1:18" ht="13.2" customHeight="1" x14ac:dyDescent="0.3">
      <c r="A87" t="s">
        <v>566</v>
      </c>
      <c r="B87" t="s">
        <v>567</v>
      </c>
      <c r="C87" t="s">
        <v>20</v>
      </c>
      <c r="D87" t="s">
        <v>568</v>
      </c>
      <c r="E87" t="s">
        <v>569</v>
      </c>
      <c r="F87" t="s">
        <v>570</v>
      </c>
      <c r="G87" t="s">
        <v>571</v>
      </c>
      <c r="H87" t="s">
        <v>572</v>
      </c>
      <c r="I87" t="s">
        <v>454</v>
      </c>
      <c r="J87" t="s">
        <v>573</v>
      </c>
      <c r="K87" t="s">
        <v>37</v>
      </c>
      <c r="M87" t="s">
        <v>574</v>
      </c>
      <c r="N87">
        <v>0</v>
      </c>
      <c r="O87" s="2" t="str">
        <f>HYPERLINK("./Evaluations/LTE60.pdf")</f>
        <v>./Evaluations/LTE60.pdf</v>
      </c>
      <c r="P87" s="2" t="str">
        <f>HYPERLINK("./Evl summaries/SS2599_LTE60_database format.docx")</f>
        <v>./Evl summaries/SS2599_LTE60_database format.docx</v>
      </c>
      <c r="Q87">
        <v>202401</v>
      </c>
      <c r="R87">
        <v>202403</v>
      </c>
    </row>
    <row r="88" spans="1:18" ht="13.2" customHeight="1" x14ac:dyDescent="0.3">
      <c r="A88" t="s">
        <v>575</v>
      </c>
      <c r="B88" t="s">
        <v>576</v>
      </c>
      <c r="C88" t="s">
        <v>20</v>
      </c>
      <c r="D88" t="s">
        <v>151</v>
      </c>
      <c r="E88" t="s">
        <v>577</v>
      </c>
      <c r="F88" t="s">
        <v>578</v>
      </c>
      <c r="G88" t="s">
        <v>579</v>
      </c>
      <c r="H88" t="s">
        <v>580</v>
      </c>
      <c r="I88" t="s">
        <v>26</v>
      </c>
      <c r="J88" t="s">
        <v>86</v>
      </c>
      <c r="K88" t="s">
        <v>28</v>
      </c>
      <c r="L88" t="s">
        <v>199</v>
      </c>
      <c r="N88">
        <v>0</v>
      </c>
      <c r="O88" s="2" t="str">
        <f>HYPERLINK("./Evaluations/PLE602.pdf")</f>
        <v>./Evaluations/PLE602.pdf</v>
      </c>
      <c r="P88" s="2" t="str">
        <f>HYPERLINK("./Evl summaries/SS2608_PLE602_database format.docx")</f>
        <v>./Evl summaries/SS2608_PLE602_database format.docx</v>
      </c>
      <c r="Q88">
        <v>202401</v>
      </c>
      <c r="R88">
        <v>202403</v>
      </c>
    </row>
    <row r="89" spans="1:18" ht="13.2" customHeight="1" x14ac:dyDescent="0.3">
      <c r="A89" t="s">
        <v>581</v>
      </c>
      <c r="B89" t="s">
        <v>582</v>
      </c>
      <c r="C89" t="s">
        <v>20</v>
      </c>
      <c r="D89" t="s">
        <v>151</v>
      </c>
      <c r="E89" t="s">
        <v>397</v>
      </c>
      <c r="F89" t="s">
        <v>398</v>
      </c>
      <c r="G89" t="s">
        <v>583</v>
      </c>
      <c r="H89" t="s">
        <v>584</v>
      </c>
      <c r="I89" t="s">
        <v>26</v>
      </c>
      <c r="J89" t="s">
        <v>86</v>
      </c>
      <c r="K89" t="s">
        <v>116</v>
      </c>
      <c r="L89" t="s">
        <v>585</v>
      </c>
      <c r="N89">
        <v>0</v>
      </c>
      <c r="O89" s="2" t="str">
        <f>HYPERLINK("./Evaluations/PLE603.pdf")</f>
        <v>./Evaluations/PLE603.pdf</v>
      </c>
      <c r="P89" s="2" t="str">
        <f>HYPERLINK("./Evl summaries/SS2607_PLE603_database format.docx")</f>
        <v>./Evl summaries/SS2607_PLE603_database format.docx</v>
      </c>
      <c r="Q89">
        <v>202401</v>
      </c>
      <c r="R89">
        <v>202403</v>
      </c>
    </row>
    <row r="90" spans="1:18" ht="13.2" customHeight="1" x14ac:dyDescent="0.3">
      <c r="A90" t="s">
        <v>586</v>
      </c>
      <c r="B90" t="s">
        <v>587</v>
      </c>
      <c r="C90" t="s">
        <v>20</v>
      </c>
      <c r="D90" t="s">
        <v>151</v>
      </c>
      <c r="E90" t="s">
        <v>588</v>
      </c>
      <c r="F90" t="s">
        <v>589</v>
      </c>
      <c r="G90" t="s">
        <v>590</v>
      </c>
      <c r="H90" t="s">
        <v>591</v>
      </c>
      <c r="I90" t="s">
        <v>26</v>
      </c>
      <c r="J90" t="s">
        <v>86</v>
      </c>
      <c r="K90" t="s">
        <v>37</v>
      </c>
      <c r="L90" t="s">
        <v>592</v>
      </c>
      <c r="N90">
        <v>0</v>
      </c>
      <c r="O90" s="2" t="str">
        <f>HYPERLINK("./Evaluations/PLE604.pdf")</f>
        <v>./Evaluations/PLE604.pdf</v>
      </c>
      <c r="P90" s="2" t="str">
        <f>HYPERLINK("./Evl summaries/SS2606_PLE604_database format.docx")</f>
        <v>./Evl summaries/SS2606_PLE604_database format.docx</v>
      </c>
      <c r="Q90">
        <v>202401</v>
      </c>
      <c r="R90">
        <v>202403</v>
      </c>
    </row>
    <row r="91" spans="1:18" ht="13.2" customHeight="1" x14ac:dyDescent="0.3">
      <c r="A91" t="s">
        <v>593</v>
      </c>
      <c r="B91" t="s">
        <v>594</v>
      </c>
      <c r="C91" t="s">
        <v>20</v>
      </c>
      <c r="D91" t="s">
        <v>151</v>
      </c>
      <c r="E91" t="s">
        <v>207</v>
      </c>
      <c r="F91" t="s">
        <v>208</v>
      </c>
      <c r="G91" t="s">
        <v>595</v>
      </c>
      <c r="H91" t="s">
        <v>596</v>
      </c>
      <c r="I91" t="s">
        <v>26</v>
      </c>
      <c r="J91" t="s">
        <v>211</v>
      </c>
      <c r="K91" t="s">
        <v>37</v>
      </c>
      <c r="L91" t="s">
        <v>597</v>
      </c>
      <c r="N91">
        <v>0</v>
      </c>
      <c r="O91" s="2" t="str">
        <f>HYPERLINK("./Evaluations/PLE605.pdf")</f>
        <v>./Evaluations/PLE605.pdf</v>
      </c>
      <c r="P91" s="2" t="str">
        <f>HYPERLINK("./Evl summaries/SS2605_PLE605_database format.docx")</f>
        <v>./Evl summaries/SS2605_PLE605_database format.docx</v>
      </c>
      <c r="Q91">
        <v>202401</v>
      </c>
      <c r="R91">
        <v>202403</v>
      </c>
    </row>
    <row r="92" spans="1:18" ht="13.2" customHeight="1" x14ac:dyDescent="0.3">
      <c r="A92" t="s">
        <v>598</v>
      </c>
      <c r="B92" t="s">
        <v>599</v>
      </c>
      <c r="C92" t="s">
        <v>20</v>
      </c>
      <c r="D92" t="s">
        <v>151</v>
      </c>
      <c r="E92" t="s">
        <v>207</v>
      </c>
      <c r="F92" t="s">
        <v>208</v>
      </c>
      <c r="G92" t="s">
        <v>600</v>
      </c>
      <c r="H92" t="s">
        <v>601</v>
      </c>
      <c r="I92" t="s">
        <v>26</v>
      </c>
      <c r="J92" t="s">
        <v>211</v>
      </c>
      <c r="K92" t="s">
        <v>230</v>
      </c>
      <c r="L92">
        <v>4.5</v>
      </c>
      <c r="N92">
        <v>0</v>
      </c>
      <c r="O92" s="2" t="str">
        <f>HYPERLINK("./Evaluations/PLE606.pdf")</f>
        <v>./Evaluations/PLE606.pdf</v>
      </c>
      <c r="P92" s="2" t="str">
        <f>HYPERLINK("./Evl summaries/SS2604_PLE606_database format.docx")</f>
        <v>./Evl summaries/SS2604_PLE606_database format.docx</v>
      </c>
      <c r="Q92">
        <v>202401</v>
      </c>
      <c r="R92">
        <v>202403</v>
      </c>
    </row>
    <row r="93" spans="1:18" ht="13.2" customHeight="1" x14ac:dyDescent="0.3">
      <c r="A93" t="s">
        <v>602</v>
      </c>
      <c r="B93" t="s">
        <v>603</v>
      </c>
      <c r="C93" t="s">
        <v>20</v>
      </c>
      <c r="D93" t="s">
        <v>151</v>
      </c>
      <c r="E93" t="s">
        <v>604</v>
      </c>
      <c r="F93" t="s">
        <v>605</v>
      </c>
      <c r="G93" t="s">
        <v>606</v>
      </c>
      <c r="H93" t="s">
        <v>607</v>
      </c>
      <c r="I93" t="s">
        <v>26</v>
      </c>
      <c r="J93" t="s">
        <v>86</v>
      </c>
      <c r="K93" t="s">
        <v>37</v>
      </c>
      <c r="L93" t="s">
        <v>608</v>
      </c>
      <c r="N93">
        <v>0</v>
      </c>
      <c r="O93" s="2" t="str">
        <f>HYPERLINK("./Evaluations/PLE607.pdf")</f>
        <v>./Evaluations/PLE607.pdf</v>
      </c>
      <c r="P93" s="2" t="str">
        <f>HYPERLINK("./Evl summaries/SS2603_PLE607_database format.docx")</f>
        <v>./Evl summaries/SS2603_PLE607_database format.docx</v>
      </c>
      <c r="Q93">
        <v>202401</v>
      </c>
      <c r="R93">
        <v>202403</v>
      </c>
    </row>
    <row r="94" spans="1:18" ht="13.2" customHeight="1" x14ac:dyDescent="0.3">
      <c r="A94" t="s">
        <v>609</v>
      </c>
      <c r="B94" t="s">
        <v>610</v>
      </c>
      <c r="C94" t="s">
        <v>20</v>
      </c>
      <c r="D94" t="s">
        <v>151</v>
      </c>
      <c r="E94" t="s">
        <v>611</v>
      </c>
      <c r="F94" t="s">
        <v>612</v>
      </c>
      <c r="G94" t="s">
        <v>613</v>
      </c>
      <c r="H94" t="s">
        <v>614</v>
      </c>
      <c r="I94" t="s">
        <v>26</v>
      </c>
      <c r="J94" t="s">
        <v>86</v>
      </c>
      <c r="K94" t="s">
        <v>116</v>
      </c>
      <c r="L94" t="s">
        <v>615</v>
      </c>
      <c r="N94">
        <v>0</v>
      </c>
      <c r="O94" s="2" t="str">
        <f>HYPERLINK("./Evaluations/PLE608.pdf")</f>
        <v>./Evaluations/PLE608.pdf</v>
      </c>
      <c r="P94" s="2" t="str">
        <f>HYPERLINK("./Evl summaries/SS2602_PLE608_database format.docx")</f>
        <v>./Evl summaries/SS2602_PLE608_database format.docx</v>
      </c>
      <c r="Q94">
        <v>202401</v>
      </c>
      <c r="R94">
        <v>202403</v>
      </c>
    </row>
    <row r="95" spans="1:18" ht="13.2" customHeight="1" x14ac:dyDescent="0.3">
      <c r="A95" t="s">
        <v>616</v>
      </c>
      <c r="B95" t="s">
        <v>617</v>
      </c>
      <c r="C95" t="s">
        <v>20</v>
      </c>
      <c r="D95" t="s">
        <v>151</v>
      </c>
      <c r="E95" t="s">
        <v>588</v>
      </c>
      <c r="F95" t="s">
        <v>589</v>
      </c>
      <c r="G95" t="s">
        <v>618</v>
      </c>
      <c r="H95" t="s">
        <v>619</v>
      </c>
      <c r="I95" t="s">
        <v>26</v>
      </c>
      <c r="J95" t="s">
        <v>86</v>
      </c>
      <c r="K95" t="s">
        <v>37</v>
      </c>
      <c r="L95" t="s">
        <v>620</v>
      </c>
      <c r="N95">
        <v>0</v>
      </c>
      <c r="O95" s="2" t="str">
        <f>HYPERLINK("./Evaluations/PLE609.pdf")</f>
        <v>./Evaluations/PLE609.pdf</v>
      </c>
      <c r="P95" s="2" t="str">
        <f>HYPERLINK("./Evl summaries/SS2601_PLE609_database format.docx")</f>
        <v>./Evl summaries/SS2601_PLE609_database format.docx</v>
      </c>
      <c r="Q95">
        <v>202401</v>
      </c>
      <c r="R95">
        <v>202403</v>
      </c>
    </row>
    <row r="96" spans="1:18" ht="13.2" customHeight="1" x14ac:dyDescent="0.3">
      <c r="A96" t="s">
        <v>621</v>
      </c>
      <c r="B96" t="s">
        <v>622</v>
      </c>
      <c r="C96" t="s">
        <v>20</v>
      </c>
      <c r="D96" t="s">
        <v>151</v>
      </c>
      <c r="E96" t="s">
        <v>588</v>
      </c>
      <c r="F96" t="s">
        <v>589</v>
      </c>
      <c r="G96" t="s">
        <v>623</v>
      </c>
      <c r="H96" t="s">
        <v>624</v>
      </c>
      <c r="I96" t="s">
        <v>26</v>
      </c>
      <c r="J96" t="s">
        <v>86</v>
      </c>
      <c r="K96" t="s">
        <v>37</v>
      </c>
      <c r="L96" t="s">
        <v>625</v>
      </c>
      <c r="N96">
        <v>0</v>
      </c>
      <c r="O96" s="2" t="str">
        <f>HYPERLINK("./Evaluations/PLE610.pdf")</f>
        <v>./Evaluations/PLE610.pdf</v>
      </c>
      <c r="P96" s="2" t="str">
        <f>HYPERLINK("./Evl summaries/SS2600_PLE610_database format.docx")</f>
        <v>./Evl summaries/SS2600_PLE610_database format.docx</v>
      </c>
      <c r="Q96">
        <v>202401</v>
      </c>
      <c r="R96">
        <v>202403</v>
      </c>
    </row>
    <row r="97" spans="1:18" ht="13.2" customHeight="1" x14ac:dyDescent="0.3">
      <c r="A97" t="s">
        <v>626</v>
      </c>
      <c r="B97" t="s">
        <v>627</v>
      </c>
      <c r="C97" t="s">
        <v>20</v>
      </c>
      <c r="D97" t="s">
        <v>628</v>
      </c>
      <c r="E97" t="s">
        <v>629</v>
      </c>
      <c r="F97" t="s">
        <v>630</v>
      </c>
      <c r="G97" t="s">
        <v>631</v>
      </c>
      <c r="H97" t="s">
        <v>632</v>
      </c>
      <c r="I97" t="s">
        <v>26</v>
      </c>
      <c r="J97" t="s">
        <v>27</v>
      </c>
      <c r="K97" t="s">
        <v>28</v>
      </c>
      <c r="L97" t="s">
        <v>103</v>
      </c>
      <c r="N97">
        <v>0</v>
      </c>
      <c r="O97" s="2" t="str">
        <f>HYPERLINK("./Evaluations/ROE100.pdf")</f>
        <v>./Evaluations/ROE100.pdf</v>
      </c>
      <c r="P97" s="2" t="str">
        <f>HYPERLINK("./Evl summaries/SS2593_ROE100_database format.docx")</f>
        <v>./Evl summaries/SS2593_ROE100_database format.docx</v>
      </c>
      <c r="Q97">
        <v>202401</v>
      </c>
      <c r="R97">
        <v>202403</v>
      </c>
    </row>
    <row r="98" spans="1:18" ht="13.2" customHeight="1" x14ac:dyDescent="0.3">
      <c r="A98" t="s">
        <v>633</v>
      </c>
      <c r="B98" t="s">
        <v>634</v>
      </c>
      <c r="C98" t="s">
        <v>20</v>
      </c>
      <c r="D98" t="s">
        <v>628</v>
      </c>
      <c r="E98" t="s">
        <v>635</v>
      </c>
      <c r="F98" t="s">
        <v>636</v>
      </c>
      <c r="G98" t="s">
        <v>637</v>
      </c>
      <c r="H98" t="s">
        <v>638</v>
      </c>
      <c r="I98" t="s">
        <v>26</v>
      </c>
      <c r="J98" t="s">
        <v>211</v>
      </c>
      <c r="K98" t="s">
        <v>245</v>
      </c>
      <c r="L98" t="s">
        <v>639</v>
      </c>
      <c r="N98">
        <v>0</v>
      </c>
      <c r="O98" s="2" t="str">
        <f>HYPERLINK("./Evaluations/ROE95.pdf")</f>
        <v>./Evaluations/ROE95.pdf</v>
      </c>
      <c r="P98" s="2" t="str">
        <f>HYPERLINK("./Evl summaries/SS2598_ROE95_database format.docx")</f>
        <v>./Evl summaries/SS2598_ROE95_database format.docx</v>
      </c>
      <c r="Q98">
        <v>202401</v>
      </c>
      <c r="R98">
        <v>202403</v>
      </c>
    </row>
    <row r="99" spans="1:18" ht="13.2" customHeight="1" x14ac:dyDescent="0.3">
      <c r="A99" t="s">
        <v>640</v>
      </c>
      <c r="B99" t="s">
        <v>641</v>
      </c>
      <c r="C99" t="s">
        <v>20</v>
      </c>
      <c r="D99" t="s">
        <v>628</v>
      </c>
      <c r="E99" t="s">
        <v>642</v>
      </c>
      <c r="F99" t="s">
        <v>643</v>
      </c>
      <c r="G99" t="s">
        <v>644</v>
      </c>
      <c r="H99" t="s">
        <v>645</v>
      </c>
      <c r="I99" t="s">
        <v>454</v>
      </c>
      <c r="J99" t="s">
        <v>211</v>
      </c>
      <c r="K99" t="s">
        <v>245</v>
      </c>
      <c r="M99" t="s">
        <v>646</v>
      </c>
      <c r="N99">
        <v>0</v>
      </c>
      <c r="O99" s="2" t="str">
        <f>HYPERLINK("./Evaluations/ROE96.pdf")</f>
        <v>./Evaluations/ROE96.pdf</v>
      </c>
      <c r="P99" s="2" t="str">
        <f>HYPERLINK("./Evl summaries/SS2597_ROE96_database format.docx")</f>
        <v>./Evl summaries/SS2597_ROE96_database format.docx</v>
      </c>
      <c r="Q99">
        <v>202401</v>
      </c>
      <c r="R99">
        <v>202403</v>
      </c>
    </row>
    <row r="100" spans="1:18" ht="13.2" customHeight="1" x14ac:dyDescent="0.3">
      <c r="A100" t="s">
        <v>647</v>
      </c>
      <c r="B100" t="s">
        <v>648</v>
      </c>
      <c r="C100" t="s">
        <v>20</v>
      </c>
      <c r="D100" t="s">
        <v>628</v>
      </c>
      <c r="E100" t="s">
        <v>642</v>
      </c>
      <c r="F100" t="s">
        <v>643</v>
      </c>
      <c r="G100" t="s">
        <v>649</v>
      </c>
      <c r="H100" t="s">
        <v>650</v>
      </c>
      <c r="I100" t="s">
        <v>454</v>
      </c>
      <c r="J100" t="s">
        <v>211</v>
      </c>
      <c r="K100" t="s">
        <v>245</v>
      </c>
      <c r="M100" t="s">
        <v>646</v>
      </c>
      <c r="N100">
        <v>0</v>
      </c>
      <c r="O100" s="2" t="str">
        <f>HYPERLINK("./Evaluations/ROE97.pdf")</f>
        <v>./Evaluations/ROE97.pdf</v>
      </c>
      <c r="P100" s="2" t="str">
        <f>HYPERLINK("./Evl summaries/SS2596_ROE97_database format.docx")</f>
        <v>./Evl summaries/SS2596_ROE97_database format.docx</v>
      </c>
      <c r="Q100">
        <v>202401</v>
      </c>
      <c r="R100">
        <v>202403</v>
      </c>
    </row>
    <row r="101" spans="1:18" ht="13.2" customHeight="1" x14ac:dyDescent="0.3">
      <c r="A101" t="s">
        <v>651</v>
      </c>
      <c r="B101" t="s">
        <v>652</v>
      </c>
      <c r="C101" t="s">
        <v>20</v>
      </c>
      <c r="D101" t="s">
        <v>628</v>
      </c>
      <c r="E101" t="s">
        <v>635</v>
      </c>
      <c r="F101" t="s">
        <v>636</v>
      </c>
      <c r="G101" t="s">
        <v>653</v>
      </c>
      <c r="H101" t="s">
        <v>654</v>
      </c>
      <c r="I101" t="s">
        <v>26</v>
      </c>
      <c r="J101" t="s">
        <v>211</v>
      </c>
      <c r="K101" t="s">
        <v>245</v>
      </c>
      <c r="L101" t="s">
        <v>655</v>
      </c>
      <c r="N101">
        <v>0</v>
      </c>
      <c r="O101" s="2" t="str">
        <f>HYPERLINK("./Evaluations/ROE98.pdf")</f>
        <v>./Evaluations/ROE98.pdf</v>
      </c>
      <c r="P101" s="2" t="str">
        <f>HYPERLINK("./Evl summaries/SS2595_ROE98_database format.docx")</f>
        <v>./Evl summaries/SS2595_ROE98_database format.docx</v>
      </c>
      <c r="Q101">
        <v>202401</v>
      </c>
      <c r="R101">
        <v>202403</v>
      </c>
    </row>
    <row r="102" spans="1:18" ht="13.2" customHeight="1" x14ac:dyDescent="0.3">
      <c r="A102" t="s">
        <v>656</v>
      </c>
      <c r="B102" t="s">
        <v>657</v>
      </c>
      <c r="C102" t="s">
        <v>20</v>
      </c>
      <c r="D102" t="s">
        <v>628</v>
      </c>
      <c r="E102" t="s">
        <v>635</v>
      </c>
      <c r="F102" t="s">
        <v>636</v>
      </c>
      <c r="G102" t="s">
        <v>658</v>
      </c>
      <c r="H102" t="s">
        <v>659</v>
      </c>
      <c r="I102" t="s">
        <v>26</v>
      </c>
      <c r="J102" t="s">
        <v>211</v>
      </c>
      <c r="K102" t="s">
        <v>245</v>
      </c>
      <c r="L102" t="s">
        <v>660</v>
      </c>
      <c r="N102">
        <v>0</v>
      </c>
      <c r="O102" s="2" t="str">
        <f>HYPERLINK("./Evaluations/ROE99.pdf")</f>
        <v>./Evaluations/ROE99.pdf</v>
      </c>
      <c r="P102" s="2" t="str">
        <f>HYPERLINK("./Evl summaries/SS2594_ROE99_database format.docx")</f>
        <v>./Evl summaries/SS2594_ROE99_database format.docx</v>
      </c>
      <c r="Q102">
        <v>202401</v>
      </c>
      <c r="R102">
        <v>202403</v>
      </c>
    </row>
    <row r="103" spans="1:18" ht="13.2" customHeight="1" x14ac:dyDescent="0.3">
      <c r="A103" t="s">
        <v>661</v>
      </c>
      <c r="B103" t="s">
        <v>662</v>
      </c>
      <c r="C103" t="s">
        <v>20</v>
      </c>
      <c r="D103" t="s">
        <v>663</v>
      </c>
      <c r="E103" t="s">
        <v>664</v>
      </c>
      <c r="F103" t="s">
        <v>665</v>
      </c>
      <c r="G103" t="s">
        <v>666</v>
      </c>
      <c r="H103" t="s">
        <v>667</v>
      </c>
      <c r="I103" t="s">
        <v>26</v>
      </c>
      <c r="J103" t="s">
        <v>211</v>
      </c>
      <c r="K103" t="s">
        <v>37</v>
      </c>
      <c r="L103" t="s">
        <v>668</v>
      </c>
      <c r="N103">
        <v>0</v>
      </c>
      <c r="O103" s="2" t="str">
        <f>HYPERLINK("./Evaluations/SKE66.pdf")</f>
        <v>./Evaluations/SKE66.pdf</v>
      </c>
      <c r="P103" s="2"/>
      <c r="Q103">
        <v>202401</v>
      </c>
    </row>
    <row r="104" spans="1:18" ht="13.2" customHeight="1" x14ac:dyDescent="0.3">
      <c r="A104" t="s">
        <v>669</v>
      </c>
      <c r="B104" t="s">
        <v>670</v>
      </c>
      <c r="C104" t="s">
        <v>20</v>
      </c>
      <c r="D104" t="s">
        <v>527</v>
      </c>
      <c r="E104" t="s">
        <v>671</v>
      </c>
      <c r="F104" t="s">
        <v>672</v>
      </c>
      <c r="G104" t="s">
        <v>673</v>
      </c>
      <c r="H104" t="s">
        <v>674</v>
      </c>
      <c r="I104" t="s">
        <v>26</v>
      </c>
      <c r="J104" t="s">
        <v>37</v>
      </c>
      <c r="K104" t="s">
        <v>37</v>
      </c>
      <c r="L104" t="s">
        <v>675</v>
      </c>
      <c r="N104">
        <v>0</v>
      </c>
      <c r="O104" s="2" t="str">
        <f>HYPERLINK("./Evaluations/CZE229.pdf")</f>
        <v>./Evaluations/CZE229.pdf</v>
      </c>
      <c r="P104" s="2" t="str">
        <f>HYPERLINK("./Evl summaries/SS2575_CZE229_database format.docx")</f>
        <v>./Evl summaries/SS2575_CZE229_database format.docx</v>
      </c>
      <c r="Q104">
        <v>202312</v>
      </c>
      <c r="R104">
        <v>202403</v>
      </c>
    </row>
    <row r="105" spans="1:18" ht="13.2" customHeight="1" x14ac:dyDescent="0.3">
      <c r="A105" t="s">
        <v>676</v>
      </c>
      <c r="B105" t="s">
        <v>677</v>
      </c>
      <c r="C105" t="s">
        <v>20</v>
      </c>
      <c r="D105" t="s">
        <v>527</v>
      </c>
      <c r="E105" t="s">
        <v>678</v>
      </c>
      <c r="F105" t="s">
        <v>679</v>
      </c>
      <c r="G105" t="s">
        <v>680</v>
      </c>
      <c r="H105" t="s">
        <v>681</v>
      </c>
      <c r="I105" t="s">
        <v>26</v>
      </c>
      <c r="J105" t="s">
        <v>37</v>
      </c>
      <c r="K105" t="s">
        <v>37</v>
      </c>
      <c r="L105" t="s">
        <v>48</v>
      </c>
      <c r="N105">
        <v>1</v>
      </c>
      <c r="O105" s="2" t="str">
        <f>HYPERLINK("./Evaluations/CZE230.pdf")</f>
        <v>./Evaluations/CZE230.pdf</v>
      </c>
      <c r="P105" s="2" t="str">
        <f>HYPERLINK("./Evl summaries/SS2574_CZE230_database format.docx")</f>
        <v>./Evl summaries/SS2574_CZE230_database format.docx</v>
      </c>
      <c r="Q105">
        <v>202312</v>
      </c>
      <c r="R105">
        <v>202403</v>
      </c>
    </row>
    <row r="106" spans="1:18" ht="13.2" customHeight="1" x14ac:dyDescent="0.3">
      <c r="A106" t="s">
        <v>682</v>
      </c>
      <c r="B106" t="s">
        <v>683</v>
      </c>
      <c r="C106" t="s">
        <v>20</v>
      </c>
      <c r="D106" t="s">
        <v>527</v>
      </c>
      <c r="E106" t="s">
        <v>678</v>
      </c>
      <c r="F106" t="s">
        <v>679</v>
      </c>
      <c r="G106" t="s">
        <v>684</v>
      </c>
      <c r="H106" t="s">
        <v>685</v>
      </c>
      <c r="I106" t="s">
        <v>26</v>
      </c>
      <c r="J106" t="s">
        <v>37</v>
      </c>
      <c r="K106" t="s">
        <v>37</v>
      </c>
      <c r="L106" t="s">
        <v>48</v>
      </c>
      <c r="N106">
        <v>1</v>
      </c>
      <c r="O106" s="2" t="str">
        <f>HYPERLINK("./Evaluations/CZE231.pdf")</f>
        <v>./Evaluations/CZE231.pdf</v>
      </c>
      <c r="P106" s="2" t="str">
        <f>HYPERLINK("./Evl summaries/SS2573_CZE231_database format.docx")</f>
        <v>./Evl summaries/SS2573_CZE231_database format.docx</v>
      </c>
      <c r="Q106">
        <v>202312</v>
      </c>
      <c r="R106">
        <v>202403</v>
      </c>
    </row>
    <row r="107" spans="1:18" ht="13.2" customHeight="1" x14ac:dyDescent="0.3">
      <c r="A107" t="s">
        <v>686</v>
      </c>
      <c r="B107" t="s">
        <v>687</v>
      </c>
      <c r="C107" t="s">
        <v>20</v>
      </c>
      <c r="D107" t="s">
        <v>527</v>
      </c>
      <c r="E107" t="s">
        <v>688</v>
      </c>
      <c r="F107" t="s">
        <v>689</v>
      </c>
      <c r="G107" t="s">
        <v>690</v>
      </c>
      <c r="H107" t="s">
        <v>691</v>
      </c>
      <c r="I107" t="s">
        <v>26</v>
      </c>
      <c r="J107" t="s">
        <v>37</v>
      </c>
      <c r="K107" t="s">
        <v>37</v>
      </c>
      <c r="L107" t="s">
        <v>48</v>
      </c>
      <c r="N107">
        <v>0</v>
      </c>
      <c r="O107" s="2" t="str">
        <f>HYPERLINK("./Evaluations/CZE232.pdf")</f>
        <v>./Evaluations/CZE232.pdf</v>
      </c>
      <c r="P107" s="2" t="str">
        <f>HYPERLINK("./Evl summaries/SS2572_CZE232_database format.docx")</f>
        <v>./Evl summaries/SS2572_CZE232_database format.docx</v>
      </c>
      <c r="Q107">
        <v>202312</v>
      </c>
      <c r="R107">
        <v>202403</v>
      </c>
    </row>
    <row r="108" spans="1:18" ht="13.2" customHeight="1" x14ac:dyDescent="0.3">
      <c r="A108" t="s">
        <v>692</v>
      </c>
      <c r="B108" t="s">
        <v>693</v>
      </c>
      <c r="C108" t="s">
        <v>20</v>
      </c>
      <c r="D108" t="s">
        <v>527</v>
      </c>
      <c r="E108" t="s">
        <v>694</v>
      </c>
      <c r="F108" t="s">
        <v>695</v>
      </c>
      <c r="G108" t="s">
        <v>696</v>
      </c>
      <c r="H108" t="s">
        <v>697</v>
      </c>
      <c r="I108" t="s">
        <v>698</v>
      </c>
      <c r="J108" t="s">
        <v>37</v>
      </c>
      <c r="K108" t="s">
        <v>37</v>
      </c>
      <c r="L108" t="s">
        <v>48</v>
      </c>
      <c r="N108">
        <v>0</v>
      </c>
      <c r="O108" s="2" t="str">
        <f>HYPERLINK("./Evaluations/CZE233.pdf")</f>
        <v>./Evaluations/CZE233.pdf</v>
      </c>
      <c r="P108" s="2" t="str">
        <f>HYPERLINK("./Evl summaries/SS2571_CZE233_database format.docx")</f>
        <v>./Evl summaries/SS2571_CZE233_database format.docx</v>
      </c>
      <c r="Q108">
        <v>202312</v>
      </c>
      <c r="R108">
        <v>202402</v>
      </c>
    </row>
    <row r="109" spans="1:18" ht="13.2" customHeight="1" x14ac:dyDescent="0.3">
      <c r="A109" t="s">
        <v>699</v>
      </c>
      <c r="C109" t="s">
        <v>458</v>
      </c>
      <c r="D109" t="s">
        <v>527</v>
      </c>
      <c r="E109" t="s">
        <v>700</v>
      </c>
      <c r="F109" t="s">
        <v>701</v>
      </c>
      <c r="G109" t="s">
        <v>702</v>
      </c>
      <c r="H109" t="s">
        <v>703</v>
      </c>
      <c r="I109" t="s">
        <v>359</v>
      </c>
      <c r="J109" t="s">
        <v>704</v>
      </c>
      <c r="K109" t="s">
        <v>705</v>
      </c>
      <c r="L109" t="s">
        <v>48</v>
      </c>
      <c r="M109" t="s">
        <v>495</v>
      </c>
      <c r="N109">
        <v>1</v>
      </c>
      <c r="O109" s="2" t="str">
        <f>HYPERLINK("./Evaluations/CZE234.pdf")</f>
        <v>./Evaluations/CZE234.pdf</v>
      </c>
      <c r="P109" s="2"/>
      <c r="Q109">
        <v>202312</v>
      </c>
    </row>
    <row r="110" spans="1:18" ht="13.2" customHeight="1" x14ac:dyDescent="0.3">
      <c r="A110" t="s">
        <v>706</v>
      </c>
      <c r="B110" t="s">
        <v>707</v>
      </c>
      <c r="C110" t="s">
        <v>20</v>
      </c>
      <c r="D110" t="s">
        <v>32</v>
      </c>
      <c r="E110" t="s">
        <v>708</v>
      </c>
      <c r="F110" t="s">
        <v>709</v>
      </c>
      <c r="G110" t="s">
        <v>710</v>
      </c>
      <c r="H110" t="s">
        <v>711</v>
      </c>
      <c r="I110" t="s">
        <v>26</v>
      </c>
      <c r="J110" t="s">
        <v>37</v>
      </c>
      <c r="K110" t="s">
        <v>37</v>
      </c>
      <c r="L110" t="s">
        <v>48</v>
      </c>
      <c r="N110">
        <v>0</v>
      </c>
      <c r="O110" s="2" t="str">
        <f>HYPERLINK("./Evaluations/DEE337.pdf")</f>
        <v>./Evaluations/DEE337.pdf</v>
      </c>
      <c r="P110" s="2" t="str">
        <f>HYPERLINK("./Evl summaries/SS2588_DEE337_database format.docx")</f>
        <v>./Evl summaries/SS2588_DEE337_database format.docx</v>
      </c>
      <c r="Q110">
        <v>202312</v>
      </c>
      <c r="R110">
        <v>202403</v>
      </c>
    </row>
    <row r="111" spans="1:18" ht="13.2" customHeight="1" x14ac:dyDescent="0.3">
      <c r="A111" t="s">
        <v>712</v>
      </c>
      <c r="B111" t="s">
        <v>713</v>
      </c>
      <c r="C111" t="s">
        <v>20</v>
      </c>
      <c r="D111" t="s">
        <v>32</v>
      </c>
      <c r="E111" t="s">
        <v>714</v>
      </c>
      <c r="F111" t="s">
        <v>715</v>
      </c>
      <c r="G111" t="s">
        <v>716</v>
      </c>
      <c r="H111" t="s">
        <v>717</v>
      </c>
      <c r="I111" t="s">
        <v>26</v>
      </c>
      <c r="J111" t="s">
        <v>37</v>
      </c>
      <c r="K111" t="s">
        <v>37</v>
      </c>
      <c r="L111" t="s">
        <v>295</v>
      </c>
      <c r="N111">
        <v>0</v>
      </c>
      <c r="O111" s="2" t="str">
        <f>HYPERLINK("./Evaluations/DEE338.pdf")</f>
        <v>./Evaluations/DEE338.pdf</v>
      </c>
      <c r="P111" s="2" t="str">
        <f>HYPERLINK("./Evl summaries/SS2587_DEE338_database format.docx")</f>
        <v>./Evl summaries/SS2587_DEE338_database format.docx</v>
      </c>
      <c r="Q111">
        <v>202312</v>
      </c>
      <c r="R111">
        <v>202403</v>
      </c>
    </row>
    <row r="112" spans="1:18" ht="13.2" customHeight="1" x14ac:dyDescent="0.3">
      <c r="A112" t="s">
        <v>718</v>
      </c>
      <c r="B112" t="s">
        <v>719</v>
      </c>
      <c r="C112" t="s">
        <v>20</v>
      </c>
      <c r="D112" t="s">
        <v>32</v>
      </c>
      <c r="E112" t="s">
        <v>66</v>
      </c>
      <c r="F112" t="s">
        <v>67</v>
      </c>
      <c r="G112" t="s">
        <v>720</v>
      </c>
      <c r="H112" t="s">
        <v>721</v>
      </c>
      <c r="I112" t="s">
        <v>26</v>
      </c>
      <c r="J112" t="s">
        <v>28</v>
      </c>
      <c r="K112" t="s">
        <v>28</v>
      </c>
      <c r="L112" t="s">
        <v>722</v>
      </c>
      <c r="N112">
        <v>0</v>
      </c>
      <c r="O112" s="2" t="str">
        <f>HYPERLINK("./Evaluations/DEE339.pdf")</f>
        <v>./Evaluations/DEE339.pdf</v>
      </c>
      <c r="P112" s="2" t="str">
        <f>HYPERLINK("./Evl summaries/SS2586_DEE339_database format.docx")</f>
        <v>./Evl summaries/SS2586_DEE339_database format.docx</v>
      </c>
      <c r="Q112">
        <v>202312</v>
      </c>
      <c r="R112">
        <v>202403</v>
      </c>
    </row>
    <row r="113" spans="1:18" ht="13.2" customHeight="1" x14ac:dyDescent="0.3">
      <c r="A113" t="s">
        <v>723</v>
      </c>
      <c r="B113" t="s">
        <v>724</v>
      </c>
      <c r="C113" t="s">
        <v>20</v>
      </c>
      <c r="D113" t="s">
        <v>32</v>
      </c>
      <c r="E113" t="s">
        <v>66</v>
      </c>
      <c r="F113" t="s">
        <v>67</v>
      </c>
      <c r="G113" t="s">
        <v>725</v>
      </c>
      <c r="H113" t="s">
        <v>726</v>
      </c>
      <c r="I113" t="s">
        <v>26</v>
      </c>
      <c r="J113" t="s">
        <v>28</v>
      </c>
      <c r="K113" t="s">
        <v>28</v>
      </c>
      <c r="L113" t="s">
        <v>727</v>
      </c>
      <c r="N113">
        <v>0</v>
      </c>
      <c r="O113" s="2" t="str">
        <f>HYPERLINK("./Evaluations/DEE340.pdf")</f>
        <v>./Evaluations/DEE340.pdf</v>
      </c>
      <c r="P113" s="2" t="str">
        <f>HYPERLINK("./Evl summaries/SS2585_DEE340_database format.docx")</f>
        <v>./Evl summaries/SS2585_DEE340_database format.docx</v>
      </c>
      <c r="Q113">
        <v>202312</v>
      </c>
      <c r="R113">
        <v>202403</v>
      </c>
    </row>
    <row r="114" spans="1:18" ht="13.2" customHeight="1" x14ac:dyDescent="0.3">
      <c r="A114" t="s">
        <v>728</v>
      </c>
      <c r="B114" t="s">
        <v>729</v>
      </c>
      <c r="C114" t="s">
        <v>20</v>
      </c>
      <c r="D114" t="s">
        <v>32</v>
      </c>
      <c r="E114" t="s">
        <v>730</v>
      </c>
      <c r="F114" t="s">
        <v>731</v>
      </c>
      <c r="G114" t="s">
        <v>732</v>
      </c>
      <c r="H114" t="s">
        <v>733</v>
      </c>
      <c r="I114" t="s">
        <v>26</v>
      </c>
      <c r="J114" t="s">
        <v>28</v>
      </c>
      <c r="K114" t="s">
        <v>28</v>
      </c>
      <c r="L114">
        <v>13</v>
      </c>
      <c r="N114">
        <v>0</v>
      </c>
      <c r="O114" s="2" t="str">
        <f>HYPERLINK("./Evaluations/DEE341.pdf")</f>
        <v>./Evaluations/DEE341.pdf</v>
      </c>
      <c r="P114" s="2" t="str">
        <f>HYPERLINK("./Evl summaries/SS2584_DEE341_database format.docx")</f>
        <v>./Evl summaries/SS2584_DEE341_database format.docx</v>
      </c>
      <c r="Q114">
        <v>202312</v>
      </c>
      <c r="R114">
        <v>202403</v>
      </c>
    </row>
    <row r="115" spans="1:18" ht="13.2" customHeight="1" x14ac:dyDescent="0.3">
      <c r="A115" t="s">
        <v>734</v>
      </c>
      <c r="B115" t="s">
        <v>735</v>
      </c>
      <c r="C115" t="s">
        <v>20</v>
      </c>
      <c r="D115" t="s">
        <v>32</v>
      </c>
      <c r="E115" t="s">
        <v>730</v>
      </c>
      <c r="F115" t="s">
        <v>731</v>
      </c>
      <c r="G115" t="s">
        <v>736</v>
      </c>
      <c r="H115" t="s">
        <v>737</v>
      </c>
      <c r="I115" t="s">
        <v>26</v>
      </c>
      <c r="J115" t="s">
        <v>28</v>
      </c>
      <c r="K115" t="s">
        <v>28</v>
      </c>
      <c r="L115">
        <v>13</v>
      </c>
      <c r="N115">
        <v>0</v>
      </c>
      <c r="O115" s="2" t="str">
        <f>HYPERLINK("./Evaluations/DEE342.pdf")</f>
        <v>./Evaluations/DEE342.pdf</v>
      </c>
      <c r="P115" s="2" t="str">
        <f>HYPERLINK("./Evl summaries/SS2583_DEE342_database format.docx")</f>
        <v>./Evl summaries/SS2583_DEE342_database format.docx</v>
      </c>
      <c r="Q115">
        <v>202312</v>
      </c>
      <c r="R115">
        <v>202403</v>
      </c>
    </row>
    <row r="116" spans="1:18" ht="13.2" customHeight="1" x14ac:dyDescent="0.3">
      <c r="A116" t="s">
        <v>738</v>
      </c>
      <c r="B116" t="s">
        <v>739</v>
      </c>
      <c r="C116" t="s">
        <v>20</v>
      </c>
      <c r="D116" t="s">
        <v>32</v>
      </c>
      <c r="E116" t="s">
        <v>730</v>
      </c>
      <c r="F116" t="s">
        <v>731</v>
      </c>
      <c r="G116" t="s">
        <v>740</v>
      </c>
      <c r="H116" t="s">
        <v>741</v>
      </c>
      <c r="I116" t="s">
        <v>26</v>
      </c>
      <c r="J116" t="s">
        <v>28</v>
      </c>
      <c r="K116" t="s">
        <v>28</v>
      </c>
      <c r="L116" t="s">
        <v>70</v>
      </c>
      <c r="N116">
        <v>0</v>
      </c>
      <c r="O116" s="2" t="str">
        <f>HYPERLINK("./Evaluations/DEE343.pdf")</f>
        <v>./Evaluations/DEE343.pdf</v>
      </c>
      <c r="P116" s="2" t="str">
        <f>HYPERLINK("./Evl summaries/SS2582_DEE343_database format.docx")</f>
        <v>./Evl summaries/SS2582_DEE343_database format.docx</v>
      </c>
      <c r="Q116">
        <v>202312</v>
      </c>
      <c r="R116">
        <v>202403</v>
      </c>
    </row>
    <row r="117" spans="1:18" ht="13.2" customHeight="1" x14ac:dyDescent="0.3">
      <c r="A117" t="s">
        <v>742</v>
      </c>
      <c r="B117" t="s">
        <v>743</v>
      </c>
      <c r="C117" t="s">
        <v>20</v>
      </c>
      <c r="D117" t="s">
        <v>32</v>
      </c>
      <c r="E117" t="s">
        <v>744</v>
      </c>
      <c r="F117" t="s">
        <v>745</v>
      </c>
      <c r="G117" t="s">
        <v>746</v>
      </c>
      <c r="H117" t="s">
        <v>747</v>
      </c>
      <c r="I117" t="s">
        <v>26</v>
      </c>
      <c r="J117" t="s">
        <v>28</v>
      </c>
      <c r="K117" t="s">
        <v>28</v>
      </c>
      <c r="L117" t="s">
        <v>748</v>
      </c>
      <c r="N117">
        <v>0</v>
      </c>
      <c r="O117" s="2" t="str">
        <f>HYPERLINK("./Evaluations/DEE344.pdf")</f>
        <v>./Evaluations/DEE344.pdf</v>
      </c>
      <c r="P117" s="2" t="str">
        <f>HYPERLINK("./Evl summaries/SS2581_DEE344_database format.docx")</f>
        <v>./Evl summaries/SS2581_DEE344_database format.docx</v>
      </c>
      <c r="Q117">
        <v>202312</v>
      </c>
      <c r="R117">
        <v>202403</v>
      </c>
    </row>
    <row r="118" spans="1:18" ht="13.2" customHeight="1" x14ac:dyDescent="0.3">
      <c r="A118" t="s">
        <v>749</v>
      </c>
      <c r="B118" t="s">
        <v>750</v>
      </c>
      <c r="C118" t="s">
        <v>20</v>
      </c>
      <c r="D118" t="s">
        <v>32</v>
      </c>
      <c r="E118" t="s">
        <v>744</v>
      </c>
      <c r="F118" t="s">
        <v>745</v>
      </c>
      <c r="G118" t="s">
        <v>751</v>
      </c>
      <c r="H118" t="s">
        <v>752</v>
      </c>
      <c r="I118" t="s">
        <v>26</v>
      </c>
      <c r="J118" t="s">
        <v>28</v>
      </c>
      <c r="K118" t="s">
        <v>28</v>
      </c>
      <c r="L118" t="s">
        <v>753</v>
      </c>
      <c r="N118">
        <v>0</v>
      </c>
      <c r="O118" s="2" t="str">
        <f>HYPERLINK("./Evaluations/DEE345.pdf")</f>
        <v>./Evaluations/DEE345.pdf</v>
      </c>
      <c r="P118" s="2" t="str">
        <f>HYPERLINK("./Evl summaries/SS2580_DEE345_database format.docx")</f>
        <v>./Evl summaries/SS2580_DEE345_database format.docx</v>
      </c>
      <c r="Q118">
        <v>202312</v>
      </c>
      <c r="R118">
        <v>202403</v>
      </c>
    </row>
    <row r="119" spans="1:18" ht="13.2" customHeight="1" x14ac:dyDescent="0.3">
      <c r="A119" t="s">
        <v>754</v>
      </c>
      <c r="B119" t="s">
        <v>755</v>
      </c>
      <c r="C119" t="s">
        <v>20</v>
      </c>
      <c r="D119" t="s">
        <v>32</v>
      </c>
      <c r="E119" t="s">
        <v>756</v>
      </c>
      <c r="F119" t="s">
        <v>757</v>
      </c>
      <c r="G119" t="s">
        <v>758</v>
      </c>
      <c r="H119" t="s">
        <v>759</v>
      </c>
      <c r="I119" t="s">
        <v>26</v>
      </c>
      <c r="J119" t="s">
        <v>37</v>
      </c>
      <c r="K119" t="s">
        <v>37</v>
      </c>
      <c r="L119" t="s">
        <v>295</v>
      </c>
      <c r="N119">
        <v>0</v>
      </c>
      <c r="O119" s="2" t="str">
        <f>HYPERLINK("./Evaluations/DEE346.pdf")</f>
        <v>./Evaluations/DEE346.pdf</v>
      </c>
      <c r="P119" s="2" t="str">
        <f>HYPERLINK("./Evl summaries/SS2570_DEE346_database format.docx")</f>
        <v>./Evl summaries/SS2570_DEE346_database format.docx</v>
      </c>
      <c r="Q119">
        <v>202312</v>
      </c>
      <c r="R119">
        <v>202402</v>
      </c>
    </row>
    <row r="120" spans="1:18" ht="13.2" customHeight="1" x14ac:dyDescent="0.3">
      <c r="A120" t="s">
        <v>760</v>
      </c>
      <c r="B120" t="s">
        <v>761</v>
      </c>
      <c r="C120" t="s">
        <v>20</v>
      </c>
      <c r="D120" t="s">
        <v>32</v>
      </c>
      <c r="E120" t="s">
        <v>762</v>
      </c>
      <c r="F120" t="s">
        <v>763</v>
      </c>
      <c r="G120" t="s">
        <v>764</v>
      </c>
      <c r="H120" t="s">
        <v>765</v>
      </c>
      <c r="I120" t="s">
        <v>26</v>
      </c>
      <c r="J120" t="s">
        <v>37</v>
      </c>
      <c r="K120" t="s">
        <v>37</v>
      </c>
      <c r="L120" t="s">
        <v>766</v>
      </c>
      <c r="N120">
        <v>0</v>
      </c>
      <c r="O120" s="2" t="str">
        <f>HYPERLINK("./Evaluations/DEE347.pdf")</f>
        <v>./Evaluations/DEE347.pdf</v>
      </c>
      <c r="P120" s="2" t="str">
        <f>HYPERLINK("./Evl summaries/SS2569_DEE347_database format.docx")</f>
        <v>./Evl summaries/SS2569_DEE347_database format.docx</v>
      </c>
      <c r="Q120">
        <v>202312</v>
      </c>
      <c r="R120">
        <v>202402</v>
      </c>
    </row>
    <row r="121" spans="1:18" ht="13.2" customHeight="1" x14ac:dyDescent="0.3">
      <c r="A121" t="s">
        <v>767</v>
      </c>
      <c r="B121" t="s">
        <v>768</v>
      </c>
      <c r="C121" t="s">
        <v>20</v>
      </c>
      <c r="D121" t="s">
        <v>32</v>
      </c>
      <c r="E121" t="s">
        <v>66</v>
      </c>
      <c r="F121" t="s">
        <v>67</v>
      </c>
      <c r="G121" t="s">
        <v>769</v>
      </c>
      <c r="H121" t="s">
        <v>770</v>
      </c>
      <c r="I121" t="s">
        <v>26</v>
      </c>
      <c r="J121" t="s">
        <v>28</v>
      </c>
      <c r="K121" t="s">
        <v>28</v>
      </c>
      <c r="L121" t="s">
        <v>727</v>
      </c>
      <c r="N121">
        <v>0</v>
      </c>
      <c r="O121" s="2" t="str">
        <f>HYPERLINK("./Evaluations/DEE348.pdf")</f>
        <v>./Evaluations/DEE348.pdf</v>
      </c>
      <c r="P121" s="2" t="str">
        <f>HYPERLINK("./Evl summaries/SS2568_DEE348_database format.docx")</f>
        <v>./Evl summaries/SS2568_DEE348_database format.docx</v>
      </c>
      <c r="Q121">
        <v>202312</v>
      </c>
      <c r="R121">
        <v>202402</v>
      </c>
    </row>
    <row r="122" spans="1:18" ht="13.2" customHeight="1" x14ac:dyDescent="0.3">
      <c r="A122" t="s">
        <v>771</v>
      </c>
      <c r="B122" t="s">
        <v>772</v>
      </c>
      <c r="C122" t="s">
        <v>20</v>
      </c>
      <c r="D122" t="s">
        <v>32</v>
      </c>
      <c r="E122" t="s">
        <v>55</v>
      </c>
      <c r="F122" t="s">
        <v>56</v>
      </c>
      <c r="G122" t="s">
        <v>773</v>
      </c>
      <c r="H122" t="s">
        <v>774</v>
      </c>
      <c r="I122" t="s">
        <v>26</v>
      </c>
      <c r="J122" t="s">
        <v>28</v>
      </c>
      <c r="K122" t="s">
        <v>28</v>
      </c>
      <c r="L122" t="s">
        <v>417</v>
      </c>
      <c r="N122">
        <v>0</v>
      </c>
      <c r="O122" s="2" t="str">
        <f>HYPERLINK("./Evaluations/DEE349.pdf")</f>
        <v>./Evaluations/DEE349.pdf</v>
      </c>
      <c r="P122" s="2" t="str">
        <f>HYPERLINK("./Evl summaries/SS2567_DEE349_database format.docx")</f>
        <v>./Evl summaries/SS2567_DEE349_database format.docx</v>
      </c>
      <c r="Q122">
        <v>202312</v>
      </c>
      <c r="R122">
        <v>202402</v>
      </c>
    </row>
    <row r="123" spans="1:18" ht="13.2" customHeight="1" x14ac:dyDescent="0.3">
      <c r="A123" t="s">
        <v>775</v>
      </c>
      <c r="B123" t="s">
        <v>776</v>
      </c>
      <c r="C123" t="s">
        <v>20</v>
      </c>
      <c r="D123" t="s">
        <v>32</v>
      </c>
      <c r="E123" t="s">
        <v>730</v>
      </c>
      <c r="F123" t="s">
        <v>731</v>
      </c>
      <c r="G123" t="s">
        <v>777</v>
      </c>
      <c r="H123" t="s">
        <v>778</v>
      </c>
      <c r="I123" t="s">
        <v>26</v>
      </c>
      <c r="J123" t="s">
        <v>28</v>
      </c>
      <c r="K123" t="s">
        <v>28</v>
      </c>
      <c r="L123" t="s">
        <v>70</v>
      </c>
      <c r="N123">
        <v>0</v>
      </c>
      <c r="O123" s="2" t="str">
        <f>HYPERLINK("./Evaluations/DEE350.pdf")</f>
        <v>./Evaluations/DEE350.pdf</v>
      </c>
      <c r="P123" s="2" t="str">
        <f>HYPERLINK("./Evl summaries/SS2566_DEE350_database format.docx")</f>
        <v>./Evl summaries/SS2566_DEE350_database format.docx</v>
      </c>
      <c r="Q123">
        <v>202312</v>
      </c>
      <c r="R123">
        <v>202402</v>
      </c>
    </row>
    <row r="124" spans="1:18" ht="13.2" customHeight="1" x14ac:dyDescent="0.3">
      <c r="A124" t="s">
        <v>779</v>
      </c>
      <c r="B124" t="s">
        <v>780</v>
      </c>
      <c r="C124" t="s">
        <v>20</v>
      </c>
      <c r="D124" t="s">
        <v>32</v>
      </c>
      <c r="E124" t="s">
        <v>781</v>
      </c>
      <c r="F124" t="s">
        <v>782</v>
      </c>
      <c r="G124" t="s">
        <v>783</v>
      </c>
      <c r="H124" t="s">
        <v>784</v>
      </c>
      <c r="I124" t="s">
        <v>454</v>
      </c>
      <c r="J124" t="s">
        <v>494</v>
      </c>
      <c r="K124" t="s">
        <v>28</v>
      </c>
      <c r="M124" t="s">
        <v>785</v>
      </c>
      <c r="N124">
        <v>0</v>
      </c>
      <c r="O124" s="2" t="str">
        <f>HYPERLINK("./Evaluations/DEE351.pdf")</f>
        <v>./Evaluations/DEE351.pdf</v>
      </c>
      <c r="P124" s="2" t="str">
        <f>HYPERLINK("./Evl summaries/SS2563_DEE351_database format.docx")</f>
        <v>./Evl summaries/SS2563_DEE351_database format.docx</v>
      </c>
      <c r="Q124">
        <v>202312</v>
      </c>
      <c r="R124">
        <v>202402</v>
      </c>
    </row>
    <row r="125" spans="1:18" ht="13.2" customHeight="1" x14ac:dyDescent="0.3">
      <c r="A125" t="s">
        <v>786</v>
      </c>
      <c r="B125" t="s">
        <v>787</v>
      </c>
      <c r="C125" t="s">
        <v>20</v>
      </c>
      <c r="D125" t="s">
        <v>32</v>
      </c>
      <c r="E125" t="s">
        <v>788</v>
      </c>
      <c r="F125" t="s">
        <v>789</v>
      </c>
      <c r="G125" t="s">
        <v>790</v>
      </c>
      <c r="H125" t="s">
        <v>791</v>
      </c>
      <c r="I125" t="s">
        <v>26</v>
      </c>
      <c r="J125" t="s">
        <v>28</v>
      </c>
      <c r="K125" t="s">
        <v>28</v>
      </c>
      <c r="L125" t="s">
        <v>48</v>
      </c>
      <c r="N125">
        <v>0</v>
      </c>
      <c r="O125" s="2" t="str">
        <f>HYPERLINK("./Evaluations/DEE352.pdf")</f>
        <v>./Evaluations/DEE352.pdf</v>
      </c>
      <c r="P125" s="2" t="str">
        <f>HYPERLINK("./Evl summaries/SS2562_DEE352_database format.docx")</f>
        <v>./Evl summaries/SS2562_DEE352_database format.docx</v>
      </c>
      <c r="Q125">
        <v>202312</v>
      </c>
      <c r="R125">
        <v>202402</v>
      </c>
    </row>
    <row r="126" spans="1:18" ht="13.2" customHeight="1" x14ac:dyDescent="0.3">
      <c r="A126" t="s">
        <v>792</v>
      </c>
      <c r="B126" t="s">
        <v>793</v>
      </c>
      <c r="C126" t="s">
        <v>20</v>
      </c>
      <c r="D126" t="s">
        <v>317</v>
      </c>
      <c r="E126" t="s">
        <v>794</v>
      </c>
      <c r="F126" t="s">
        <v>795</v>
      </c>
      <c r="G126" t="s">
        <v>796</v>
      </c>
      <c r="H126" t="s">
        <v>797</v>
      </c>
      <c r="I126" t="s">
        <v>26</v>
      </c>
      <c r="J126" t="s">
        <v>28</v>
      </c>
      <c r="K126" t="s">
        <v>28</v>
      </c>
      <c r="L126" t="s">
        <v>48</v>
      </c>
      <c r="N126">
        <v>0</v>
      </c>
      <c r="O126" s="2" t="str">
        <f>HYPERLINK("./Evaluations/DKE22.pdf")</f>
        <v>./Evaluations/DKE22.pdf</v>
      </c>
      <c r="P126" s="2" t="str">
        <f>HYPERLINK("./Evl summaries/SS2565_DKE22_database format.docx")</f>
        <v>./Evl summaries/SS2565_DKE22_database format.docx</v>
      </c>
      <c r="Q126">
        <v>202312</v>
      </c>
      <c r="R126">
        <v>202402</v>
      </c>
    </row>
    <row r="127" spans="1:18" ht="13.2" customHeight="1" x14ac:dyDescent="0.3">
      <c r="A127" t="s">
        <v>798</v>
      </c>
      <c r="B127" t="s">
        <v>799</v>
      </c>
      <c r="C127" t="s">
        <v>20</v>
      </c>
      <c r="D127" t="s">
        <v>317</v>
      </c>
      <c r="E127" t="s">
        <v>800</v>
      </c>
      <c r="F127" t="s">
        <v>801</v>
      </c>
      <c r="G127" t="s">
        <v>802</v>
      </c>
      <c r="H127" t="s">
        <v>803</v>
      </c>
      <c r="I127" t="s">
        <v>26</v>
      </c>
      <c r="J127" t="s">
        <v>37</v>
      </c>
      <c r="K127" t="s">
        <v>37</v>
      </c>
      <c r="L127" t="s">
        <v>804</v>
      </c>
      <c r="N127">
        <v>0</v>
      </c>
      <c r="O127" s="2" t="str">
        <f>HYPERLINK("./Evaluations/DKE23.pdf")</f>
        <v>./Evaluations/DKE23.pdf</v>
      </c>
      <c r="P127" s="2" t="str">
        <f>HYPERLINK("./Evl summaries/SS2564_DKE23_database format.docx")</f>
        <v>./Evl summaries/SS2564_DKE23_database format.docx</v>
      </c>
      <c r="Q127">
        <v>202312</v>
      </c>
      <c r="R127">
        <v>202402</v>
      </c>
    </row>
    <row r="128" spans="1:18" ht="13.2" customHeight="1" x14ac:dyDescent="0.3">
      <c r="A128" t="s">
        <v>805</v>
      </c>
      <c r="B128" t="s">
        <v>806</v>
      </c>
      <c r="C128" t="s">
        <v>20</v>
      </c>
      <c r="D128" t="s">
        <v>328</v>
      </c>
      <c r="E128" t="s">
        <v>807</v>
      </c>
      <c r="F128" t="s">
        <v>808</v>
      </c>
      <c r="G128" t="s">
        <v>809</v>
      </c>
      <c r="H128" t="s">
        <v>810</v>
      </c>
      <c r="I128" t="s">
        <v>26</v>
      </c>
      <c r="J128" t="s">
        <v>78</v>
      </c>
      <c r="K128" t="s">
        <v>28</v>
      </c>
      <c r="L128" t="s">
        <v>811</v>
      </c>
      <c r="N128">
        <v>0</v>
      </c>
      <c r="O128" s="2" t="str">
        <f>HYPERLINK("./Evaluations/ELE84.pdf")</f>
        <v>./Evaluations/ELE84.pdf</v>
      </c>
      <c r="P128" s="2" t="str">
        <f>HYPERLINK("./Evl summaries/SS2578_ELE84_database format.docx")</f>
        <v>./Evl summaries/SS2578_ELE84_database format.docx</v>
      </c>
      <c r="Q128">
        <v>202312</v>
      </c>
      <c r="R128">
        <v>202403</v>
      </c>
    </row>
    <row r="129" spans="1:18" ht="13.2" customHeight="1" x14ac:dyDescent="0.3">
      <c r="A129" t="s">
        <v>812</v>
      </c>
      <c r="B129" t="s">
        <v>813</v>
      </c>
      <c r="C129" t="s">
        <v>20</v>
      </c>
      <c r="D129" t="s">
        <v>328</v>
      </c>
      <c r="E129" t="s">
        <v>814</v>
      </c>
      <c r="F129" t="s">
        <v>815</v>
      </c>
      <c r="G129" t="s">
        <v>816</v>
      </c>
      <c r="H129" t="s">
        <v>817</v>
      </c>
      <c r="I129" t="s">
        <v>26</v>
      </c>
      <c r="J129" t="s">
        <v>27</v>
      </c>
      <c r="K129" t="s">
        <v>28</v>
      </c>
      <c r="L129" t="s">
        <v>169</v>
      </c>
      <c r="N129">
        <v>0</v>
      </c>
      <c r="O129" s="2" t="str">
        <f>HYPERLINK("./Evaluations/ELE85.pdf")</f>
        <v>./Evaluations/ELE85.pdf</v>
      </c>
      <c r="P129" s="2" t="str">
        <f>HYPERLINK("./Evl summaries/SS2577_ELE85_database format.docx")</f>
        <v>./Evl summaries/SS2577_ELE85_database format.docx</v>
      </c>
      <c r="Q129">
        <v>202312</v>
      </c>
      <c r="R129">
        <v>202403</v>
      </c>
    </row>
    <row r="130" spans="1:18" ht="13.2" customHeight="1" x14ac:dyDescent="0.3">
      <c r="A130" t="s">
        <v>818</v>
      </c>
      <c r="C130" t="s">
        <v>458</v>
      </c>
      <c r="D130" t="s">
        <v>328</v>
      </c>
      <c r="E130" t="s">
        <v>814</v>
      </c>
      <c r="F130" t="s">
        <v>815</v>
      </c>
      <c r="G130" t="s">
        <v>819</v>
      </c>
      <c r="H130" t="s">
        <v>820</v>
      </c>
      <c r="I130" t="s">
        <v>26</v>
      </c>
      <c r="J130" t="s">
        <v>27</v>
      </c>
      <c r="K130" t="s">
        <v>28</v>
      </c>
      <c r="L130" t="s">
        <v>48</v>
      </c>
      <c r="N130">
        <v>0</v>
      </c>
      <c r="O130" s="2" t="str">
        <f>HYPERLINK("./Evaluations/ELE86.pdf")</f>
        <v>./Evaluations/ELE86.pdf</v>
      </c>
      <c r="P130" s="2"/>
      <c r="Q130">
        <v>202312</v>
      </c>
    </row>
    <row r="131" spans="1:18" ht="13.2" customHeight="1" x14ac:dyDescent="0.3">
      <c r="A131" t="s">
        <v>821</v>
      </c>
      <c r="B131" t="s">
        <v>822</v>
      </c>
      <c r="C131" t="s">
        <v>20</v>
      </c>
      <c r="D131" t="s">
        <v>328</v>
      </c>
      <c r="E131" t="s">
        <v>814</v>
      </c>
      <c r="F131" t="s">
        <v>815</v>
      </c>
      <c r="G131" t="s">
        <v>823</v>
      </c>
      <c r="H131" t="s">
        <v>824</v>
      </c>
      <c r="I131" t="s">
        <v>26</v>
      </c>
      <c r="J131" t="s">
        <v>27</v>
      </c>
      <c r="K131" t="s">
        <v>156</v>
      </c>
      <c r="L131" t="s">
        <v>825</v>
      </c>
      <c r="N131">
        <v>0</v>
      </c>
      <c r="O131" s="2" t="str">
        <f>HYPERLINK("./Evaluations/ELE87.pdf")</f>
        <v>./Evaluations/ELE87.pdf</v>
      </c>
      <c r="P131" s="2" t="str">
        <f>HYPERLINK("./Evl summaries/SS2576_ELE87_database format.docx")</f>
        <v>./Evl summaries/SS2576_ELE87_database format.docx</v>
      </c>
      <c r="Q131">
        <v>202312</v>
      </c>
      <c r="R131">
        <v>202403</v>
      </c>
    </row>
    <row r="132" spans="1:18" ht="13.2" customHeight="1" x14ac:dyDescent="0.3">
      <c r="A132" t="s">
        <v>826</v>
      </c>
      <c r="B132" t="s">
        <v>827</v>
      </c>
      <c r="C132" t="s">
        <v>828</v>
      </c>
      <c r="D132" t="s">
        <v>99</v>
      </c>
      <c r="E132" t="s">
        <v>829</v>
      </c>
      <c r="F132" t="s">
        <v>830</v>
      </c>
      <c r="G132" t="s">
        <v>831</v>
      </c>
      <c r="H132" t="s">
        <v>832</v>
      </c>
      <c r="I132" t="s">
        <v>454</v>
      </c>
      <c r="J132" t="s">
        <v>515</v>
      </c>
      <c r="K132" t="s">
        <v>37</v>
      </c>
      <c r="M132" t="s">
        <v>833</v>
      </c>
      <c r="N132">
        <v>0</v>
      </c>
      <c r="O132" s="2" t="str">
        <f>HYPERLINK("./Evaluations/HUE86.pdf")</f>
        <v>./Evaluations/HUE86.pdf</v>
      </c>
      <c r="P132" s="2" t="str">
        <f>HYPERLINK("./Evl summaries/SS2555_HUE86_database format.docx")</f>
        <v>./Evl summaries/SS2555_HUE86_database format.docx</v>
      </c>
      <c r="Q132">
        <v>202312</v>
      </c>
      <c r="R132">
        <v>202402</v>
      </c>
    </row>
    <row r="133" spans="1:18" ht="13.2" customHeight="1" x14ac:dyDescent="0.3">
      <c r="A133" t="s">
        <v>834</v>
      </c>
      <c r="B133" t="s">
        <v>835</v>
      </c>
      <c r="C133" t="s">
        <v>20</v>
      </c>
      <c r="D133" t="s">
        <v>134</v>
      </c>
      <c r="E133" t="s">
        <v>550</v>
      </c>
      <c r="F133" t="s">
        <v>551</v>
      </c>
      <c r="G133" t="s">
        <v>836</v>
      </c>
      <c r="H133" t="s">
        <v>837</v>
      </c>
      <c r="I133" t="s">
        <v>26</v>
      </c>
      <c r="J133" t="s">
        <v>28</v>
      </c>
      <c r="K133" t="s">
        <v>28</v>
      </c>
      <c r="L133" t="s">
        <v>838</v>
      </c>
      <c r="N133">
        <v>0</v>
      </c>
      <c r="O133" s="2" t="str">
        <f>HYPERLINK("./Evaluations/ITE469.pdf")</f>
        <v>./Evaluations/ITE469.pdf</v>
      </c>
      <c r="P133" s="2" t="str">
        <f>HYPERLINK("./Evl summaries/SS2559_ITE469_database format.docx")</f>
        <v>./Evl summaries/SS2559_ITE469_database format.docx</v>
      </c>
      <c r="Q133">
        <v>202312</v>
      </c>
      <c r="R133">
        <v>202402</v>
      </c>
    </row>
    <row r="134" spans="1:18" ht="13.2" customHeight="1" x14ac:dyDescent="0.3">
      <c r="A134" t="s">
        <v>839</v>
      </c>
      <c r="B134" t="s">
        <v>840</v>
      </c>
      <c r="C134" t="s">
        <v>20</v>
      </c>
      <c r="D134" t="s">
        <v>134</v>
      </c>
      <c r="E134" t="s">
        <v>550</v>
      </c>
      <c r="F134" t="s">
        <v>551</v>
      </c>
      <c r="G134" t="s">
        <v>841</v>
      </c>
      <c r="H134" t="s">
        <v>842</v>
      </c>
      <c r="I134" t="s">
        <v>26</v>
      </c>
      <c r="J134" t="s">
        <v>28</v>
      </c>
      <c r="K134" t="s">
        <v>28</v>
      </c>
      <c r="L134" t="s">
        <v>843</v>
      </c>
      <c r="N134">
        <v>0</v>
      </c>
      <c r="O134" s="2" t="str">
        <f>HYPERLINK("./Evaluations/ITE470.pdf")</f>
        <v>./Evaluations/ITE470.pdf</v>
      </c>
      <c r="P134" s="2" t="str">
        <f>HYPERLINK("./Evl summaries/SS2558_ITE470_database format.docx")</f>
        <v>./Evl summaries/SS2558_ITE470_database format.docx</v>
      </c>
      <c r="Q134">
        <v>202312</v>
      </c>
      <c r="R134">
        <v>202402</v>
      </c>
    </row>
    <row r="135" spans="1:18" ht="13.2" customHeight="1" x14ac:dyDescent="0.3">
      <c r="A135" t="s">
        <v>844</v>
      </c>
      <c r="B135" t="s">
        <v>845</v>
      </c>
      <c r="C135" t="s">
        <v>20</v>
      </c>
      <c r="D135" t="s">
        <v>568</v>
      </c>
      <c r="E135" t="s">
        <v>846</v>
      </c>
      <c r="F135" t="s">
        <v>847</v>
      </c>
      <c r="G135" t="s">
        <v>848</v>
      </c>
      <c r="H135" t="s">
        <v>849</v>
      </c>
      <c r="I135" t="s">
        <v>26</v>
      </c>
      <c r="J135" t="s">
        <v>110</v>
      </c>
      <c r="K135" t="s">
        <v>111</v>
      </c>
      <c r="L135" t="s">
        <v>48</v>
      </c>
      <c r="N135">
        <v>0</v>
      </c>
      <c r="O135" s="2" t="str">
        <f>HYPERLINK("./Evaluations/LTE58.pdf")</f>
        <v>./Evaluations/LTE58.pdf</v>
      </c>
      <c r="P135" s="2" t="str">
        <f>HYPERLINK("./Evl summaries/SS2557_LTE58_database format.docx")</f>
        <v>./Evl summaries/SS2557_LTE58_database format.docx</v>
      </c>
      <c r="Q135">
        <v>202312</v>
      </c>
      <c r="R135">
        <v>202402</v>
      </c>
    </row>
    <row r="136" spans="1:18" ht="13.2" customHeight="1" x14ac:dyDescent="0.3">
      <c r="A136" t="s">
        <v>850</v>
      </c>
      <c r="B136" t="s">
        <v>851</v>
      </c>
      <c r="C136" t="s">
        <v>20</v>
      </c>
      <c r="D136" t="s">
        <v>568</v>
      </c>
      <c r="E136" t="s">
        <v>569</v>
      </c>
      <c r="F136" t="s">
        <v>570</v>
      </c>
      <c r="G136" t="s">
        <v>852</v>
      </c>
      <c r="H136" t="s">
        <v>853</v>
      </c>
      <c r="I136" t="s">
        <v>454</v>
      </c>
      <c r="J136" t="s">
        <v>573</v>
      </c>
      <c r="K136" t="s">
        <v>516</v>
      </c>
      <c r="M136" t="s">
        <v>854</v>
      </c>
      <c r="N136">
        <v>0</v>
      </c>
      <c r="O136" s="2" t="str">
        <f>HYPERLINK("./Evaluations/LTE59.pdf")</f>
        <v>./Evaluations/LTE59.pdf</v>
      </c>
      <c r="P136" s="2" t="str">
        <f>HYPERLINK("./Evl summaries/SS2556_LTE59_database format.docx")</f>
        <v>./Evl summaries/SS2556_LTE59_database format.docx</v>
      </c>
      <c r="Q136">
        <v>202312</v>
      </c>
      <c r="R136">
        <v>202402</v>
      </c>
    </row>
    <row r="137" spans="1:18" ht="13.2" customHeight="1" x14ac:dyDescent="0.3">
      <c r="A137" t="s">
        <v>855</v>
      </c>
      <c r="B137" t="s">
        <v>856</v>
      </c>
      <c r="C137" t="s">
        <v>20</v>
      </c>
      <c r="D137" t="s">
        <v>857</v>
      </c>
      <c r="E137" t="s">
        <v>858</v>
      </c>
      <c r="F137" t="s">
        <v>859</v>
      </c>
      <c r="G137" t="s">
        <v>860</v>
      </c>
      <c r="H137" t="s">
        <v>861</v>
      </c>
      <c r="I137" t="s">
        <v>26</v>
      </c>
      <c r="J137" t="s">
        <v>110</v>
      </c>
      <c r="K137" t="s">
        <v>245</v>
      </c>
      <c r="L137" t="s">
        <v>862</v>
      </c>
      <c r="N137">
        <v>0</v>
      </c>
      <c r="O137" s="2" t="str">
        <f>HYPERLINK("./Evaluations/LVE29.pdf")</f>
        <v>./Evaluations/LVE29.pdf</v>
      </c>
      <c r="P137" s="2" t="str">
        <f>HYPERLINK("./Evl summaries/SS2591_LVE29_database format.docx")</f>
        <v>./Evl summaries/SS2591_LVE29_database format.docx</v>
      </c>
      <c r="Q137">
        <v>202312</v>
      </c>
      <c r="R137">
        <v>202403</v>
      </c>
    </row>
    <row r="138" spans="1:18" ht="13.2" customHeight="1" x14ac:dyDescent="0.3">
      <c r="A138" t="s">
        <v>863</v>
      </c>
      <c r="B138" t="s">
        <v>864</v>
      </c>
      <c r="C138" t="s">
        <v>20</v>
      </c>
      <c r="D138" t="s">
        <v>857</v>
      </c>
      <c r="E138" t="s">
        <v>858</v>
      </c>
      <c r="F138" t="s">
        <v>859</v>
      </c>
      <c r="G138" t="s">
        <v>865</v>
      </c>
      <c r="H138" t="s">
        <v>866</v>
      </c>
      <c r="I138" t="s">
        <v>26</v>
      </c>
      <c r="J138" t="s">
        <v>110</v>
      </c>
      <c r="K138" t="s">
        <v>116</v>
      </c>
      <c r="L138" t="s">
        <v>867</v>
      </c>
      <c r="N138">
        <v>0</v>
      </c>
      <c r="O138" s="2" t="str">
        <f>HYPERLINK("./Evaluations/LVE30.pdf")</f>
        <v>./Evaluations/LVE30.pdf</v>
      </c>
      <c r="P138" s="2" t="str">
        <f>HYPERLINK("./Evl summaries/SS2579_LVE30_database format.docx")</f>
        <v>./Evl summaries/SS2579_LVE30_database format.docx</v>
      </c>
      <c r="Q138">
        <v>202312</v>
      </c>
      <c r="R138">
        <v>202403</v>
      </c>
    </row>
    <row r="139" spans="1:18" ht="13.2" customHeight="1" x14ac:dyDescent="0.3">
      <c r="A139" t="s">
        <v>868</v>
      </c>
      <c r="B139" t="s">
        <v>869</v>
      </c>
      <c r="C139" t="s">
        <v>20</v>
      </c>
      <c r="D139" t="s">
        <v>857</v>
      </c>
      <c r="E139" t="s">
        <v>858</v>
      </c>
      <c r="F139" t="s">
        <v>859</v>
      </c>
      <c r="G139" t="s">
        <v>870</v>
      </c>
      <c r="H139" t="s">
        <v>871</v>
      </c>
      <c r="I139" t="s">
        <v>26</v>
      </c>
      <c r="J139" t="s">
        <v>110</v>
      </c>
      <c r="K139" t="s">
        <v>37</v>
      </c>
      <c r="L139">
        <v>2.2999999999999998</v>
      </c>
      <c r="N139">
        <v>0</v>
      </c>
      <c r="O139" s="2" t="str">
        <f>HYPERLINK("./Evaluations/LVE31.pdf")</f>
        <v>./Evaluations/LVE31.pdf</v>
      </c>
      <c r="P139" s="2" t="str">
        <f>HYPERLINK("./Evl summaries/SS2561_LVE31_database format.docx")</f>
        <v>./Evl summaries/SS2561_LVE31_database format.docx</v>
      </c>
      <c r="Q139">
        <v>202312</v>
      </c>
      <c r="R139">
        <v>202402</v>
      </c>
    </row>
    <row r="140" spans="1:18" ht="13.2" customHeight="1" x14ac:dyDescent="0.3">
      <c r="A140" t="s">
        <v>872</v>
      </c>
      <c r="B140" t="s">
        <v>873</v>
      </c>
      <c r="C140" t="s">
        <v>20</v>
      </c>
      <c r="D140" t="s">
        <v>151</v>
      </c>
      <c r="E140" t="s">
        <v>874</v>
      </c>
      <c r="F140" t="s">
        <v>875</v>
      </c>
      <c r="G140" t="s">
        <v>876</v>
      </c>
      <c r="H140" t="s">
        <v>877</v>
      </c>
      <c r="I140" t="s">
        <v>26</v>
      </c>
      <c r="J140" t="s">
        <v>86</v>
      </c>
      <c r="K140" t="s">
        <v>28</v>
      </c>
      <c r="L140" t="s">
        <v>878</v>
      </c>
      <c r="N140">
        <v>0</v>
      </c>
      <c r="O140" s="2" t="str">
        <f>HYPERLINK("./Evaluations/PLE590.pdf")</f>
        <v>./Evaluations/PLE590.pdf</v>
      </c>
      <c r="P140" s="2" t="str">
        <f>HYPERLINK("./Evl summaries/SS2543_PLE590_database format.docx")</f>
        <v>./Evl summaries/SS2543_PLE590_database format.docx</v>
      </c>
      <c r="Q140">
        <v>202312</v>
      </c>
      <c r="R140">
        <v>202402</v>
      </c>
    </row>
    <row r="141" spans="1:18" ht="13.2" customHeight="1" x14ac:dyDescent="0.3">
      <c r="A141" t="s">
        <v>879</v>
      </c>
      <c r="B141" t="s">
        <v>880</v>
      </c>
      <c r="C141" t="s">
        <v>20</v>
      </c>
      <c r="D141" t="s">
        <v>151</v>
      </c>
      <c r="E141" t="s">
        <v>881</v>
      </c>
      <c r="F141" t="s">
        <v>882</v>
      </c>
      <c r="G141" t="s">
        <v>883</v>
      </c>
      <c r="H141" t="s">
        <v>884</v>
      </c>
      <c r="I141" t="s">
        <v>26</v>
      </c>
      <c r="J141" t="s">
        <v>37</v>
      </c>
      <c r="K141" t="s">
        <v>37</v>
      </c>
      <c r="L141" t="s">
        <v>401</v>
      </c>
      <c r="N141">
        <v>0</v>
      </c>
      <c r="O141" s="2" t="str">
        <f>HYPERLINK("./Evaluations/PLE591.pdf")</f>
        <v>./Evaluations/PLE591.pdf</v>
      </c>
      <c r="P141" s="2" t="str">
        <f>HYPERLINK("./Evl summaries/SS2544_PLE591_database format.docx")</f>
        <v>./Evl summaries/SS2544_PLE591_database format.docx</v>
      </c>
      <c r="Q141">
        <v>202312</v>
      </c>
      <c r="R141">
        <v>202402</v>
      </c>
    </row>
    <row r="142" spans="1:18" ht="13.2" customHeight="1" x14ac:dyDescent="0.3">
      <c r="A142" t="s">
        <v>885</v>
      </c>
      <c r="B142" t="s">
        <v>886</v>
      </c>
      <c r="C142" t="s">
        <v>20</v>
      </c>
      <c r="D142" t="s">
        <v>151</v>
      </c>
      <c r="E142" t="s">
        <v>577</v>
      </c>
      <c r="F142" t="s">
        <v>578</v>
      </c>
      <c r="G142" t="s">
        <v>887</v>
      </c>
      <c r="H142" t="s">
        <v>888</v>
      </c>
      <c r="I142" t="s">
        <v>26</v>
      </c>
      <c r="J142" t="s">
        <v>86</v>
      </c>
      <c r="K142" t="s">
        <v>28</v>
      </c>
      <c r="L142" t="s">
        <v>889</v>
      </c>
      <c r="N142">
        <v>0</v>
      </c>
      <c r="O142" s="2" t="str">
        <f>HYPERLINK("./Evaluations/PLE592.pdf")</f>
        <v>./Evaluations/PLE592.pdf</v>
      </c>
      <c r="P142" s="2" t="str">
        <f>HYPERLINK("./Evl summaries/SS2545_PLE592_database format.docx")</f>
        <v>./Evl summaries/SS2545_PLE592_database format.docx</v>
      </c>
      <c r="Q142">
        <v>202312</v>
      </c>
      <c r="R142">
        <v>202402</v>
      </c>
    </row>
    <row r="143" spans="1:18" ht="13.2" customHeight="1" x14ac:dyDescent="0.3">
      <c r="A143" t="s">
        <v>890</v>
      </c>
      <c r="B143" t="s">
        <v>891</v>
      </c>
      <c r="C143" t="s">
        <v>20</v>
      </c>
      <c r="D143" t="s">
        <v>151</v>
      </c>
      <c r="E143" t="s">
        <v>207</v>
      </c>
      <c r="F143" t="s">
        <v>208</v>
      </c>
      <c r="G143" t="s">
        <v>892</v>
      </c>
      <c r="H143" t="s">
        <v>893</v>
      </c>
      <c r="I143" t="s">
        <v>26</v>
      </c>
      <c r="J143" t="s">
        <v>211</v>
      </c>
      <c r="K143" t="s">
        <v>37</v>
      </c>
      <c r="L143">
        <v>9.1</v>
      </c>
      <c r="N143">
        <v>0</v>
      </c>
      <c r="O143" s="2" t="str">
        <f>HYPERLINK("./Evaluations/PLE593.pdf")</f>
        <v>./Evaluations/PLE593.pdf</v>
      </c>
      <c r="P143" s="2" t="str">
        <f>HYPERLINK("./Evl summaries/SS2546_PLE593_database format.docx")</f>
        <v>./Evl summaries/SS2546_PLE593_database format.docx</v>
      </c>
      <c r="Q143">
        <v>202312</v>
      </c>
      <c r="R143">
        <v>202402</v>
      </c>
    </row>
    <row r="144" spans="1:18" ht="13.2" customHeight="1" x14ac:dyDescent="0.3">
      <c r="A144" t="s">
        <v>894</v>
      </c>
      <c r="B144" t="s">
        <v>895</v>
      </c>
      <c r="C144" t="s">
        <v>20</v>
      </c>
      <c r="D144" t="s">
        <v>151</v>
      </c>
      <c r="E144" t="s">
        <v>207</v>
      </c>
      <c r="F144" t="s">
        <v>208</v>
      </c>
      <c r="G144" t="s">
        <v>896</v>
      </c>
      <c r="H144" t="s">
        <v>897</v>
      </c>
      <c r="I144" t="s">
        <v>26</v>
      </c>
      <c r="J144" t="s">
        <v>211</v>
      </c>
      <c r="K144" t="s">
        <v>230</v>
      </c>
      <c r="L144" t="s">
        <v>898</v>
      </c>
      <c r="N144">
        <v>0</v>
      </c>
      <c r="O144" s="2" t="str">
        <f>HYPERLINK("./Evaluations/PLE594.pdf")</f>
        <v>./Evaluations/PLE594.pdf</v>
      </c>
      <c r="P144" s="2" t="str">
        <f>HYPERLINK("./Evl summaries/SS2547_PLE594_database format.docx")</f>
        <v>./Evl summaries/SS2547_PLE594_database format.docx</v>
      </c>
      <c r="Q144">
        <v>202312</v>
      </c>
      <c r="R144">
        <v>202402</v>
      </c>
    </row>
    <row r="145" spans="1:18" ht="13.2" customHeight="1" x14ac:dyDescent="0.3">
      <c r="A145" t="s">
        <v>899</v>
      </c>
      <c r="B145" t="s">
        <v>900</v>
      </c>
      <c r="C145" t="s">
        <v>20</v>
      </c>
      <c r="D145" t="s">
        <v>151</v>
      </c>
      <c r="E145" t="s">
        <v>152</v>
      </c>
      <c r="F145" t="s">
        <v>153</v>
      </c>
      <c r="G145" t="s">
        <v>901</v>
      </c>
      <c r="H145" t="s">
        <v>902</v>
      </c>
      <c r="I145" t="s">
        <v>26</v>
      </c>
      <c r="J145" t="s">
        <v>27</v>
      </c>
      <c r="K145" t="s">
        <v>28</v>
      </c>
      <c r="L145" t="s">
        <v>903</v>
      </c>
      <c r="N145">
        <v>0</v>
      </c>
      <c r="O145" s="2" t="str">
        <f>HYPERLINK("./Evaluations/PLE595.pdf")</f>
        <v>./Evaluations/PLE595.pdf</v>
      </c>
      <c r="P145" s="2" t="str">
        <f>HYPERLINK("./Evl summaries/SS2548_PLE595_database format.docx")</f>
        <v>./Evl summaries/SS2548_PLE595_database format.docx</v>
      </c>
      <c r="Q145">
        <v>202312</v>
      </c>
      <c r="R145">
        <v>202402</v>
      </c>
    </row>
    <row r="146" spans="1:18" ht="13.2" customHeight="1" x14ac:dyDescent="0.3">
      <c r="A146" t="s">
        <v>904</v>
      </c>
      <c r="B146" t="s">
        <v>905</v>
      </c>
      <c r="C146" t="s">
        <v>20</v>
      </c>
      <c r="D146" t="s">
        <v>151</v>
      </c>
      <c r="E146" t="s">
        <v>152</v>
      </c>
      <c r="F146" t="s">
        <v>153</v>
      </c>
      <c r="G146" t="s">
        <v>906</v>
      </c>
      <c r="H146" t="s">
        <v>907</v>
      </c>
      <c r="I146" t="s">
        <v>26</v>
      </c>
      <c r="J146" t="s">
        <v>27</v>
      </c>
      <c r="K146" t="s">
        <v>28</v>
      </c>
      <c r="L146" t="s">
        <v>908</v>
      </c>
      <c r="N146">
        <v>0</v>
      </c>
      <c r="O146" s="2" t="str">
        <f>HYPERLINK("./Evaluations/PLE596.pdf")</f>
        <v>./Evaluations/PLE596.pdf</v>
      </c>
      <c r="P146" s="2" t="str">
        <f>HYPERLINK("./Evl summaries/SS2549_PLE596_database format.docx")</f>
        <v>./Evl summaries/SS2549_PLE596_database format.docx</v>
      </c>
      <c r="Q146">
        <v>202312</v>
      </c>
      <c r="R146">
        <v>202402</v>
      </c>
    </row>
    <row r="147" spans="1:18" ht="13.2" customHeight="1" x14ac:dyDescent="0.3">
      <c r="A147" t="s">
        <v>909</v>
      </c>
      <c r="B147" t="s">
        <v>910</v>
      </c>
      <c r="C147" t="s">
        <v>20</v>
      </c>
      <c r="D147" t="s">
        <v>151</v>
      </c>
      <c r="E147" t="s">
        <v>152</v>
      </c>
      <c r="F147" t="s">
        <v>153</v>
      </c>
      <c r="G147" t="s">
        <v>911</v>
      </c>
      <c r="H147" t="s">
        <v>912</v>
      </c>
      <c r="I147" t="s">
        <v>26</v>
      </c>
      <c r="J147" t="s">
        <v>27</v>
      </c>
      <c r="K147" t="s">
        <v>28</v>
      </c>
      <c r="L147" t="s">
        <v>908</v>
      </c>
      <c r="N147">
        <v>0</v>
      </c>
      <c r="O147" s="2" t="str">
        <f>HYPERLINK("./Evaluations/PLE597.pdf")</f>
        <v>./Evaluations/PLE597.pdf</v>
      </c>
      <c r="P147" s="2" t="str">
        <f>HYPERLINK("./Evl summaries/SS2550_PLE597_database format.docx")</f>
        <v>./Evl summaries/SS2550_PLE597_database format.docx</v>
      </c>
      <c r="Q147">
        <v>202312</v>
      </c>
      <c r="R147">
        <v>202402</v>
      </c>
    </row>
    <row r="148" spans="1:18" ht="13.2" customHeight="1" x14ac:dyDescent="0.3">
      <c r="A148" t="s">
        <v>913</v>
      </c>
      <c r="B148" t="s">
        <v>914</v>
      </c>
      <c r="C148" t="s">
        <v>20</v>
      </c>
      <c r="D148" t="s">
        <v>151</v>
      </c>
      <c r="E148" t="s">
        <v>152</v>
      </c>
      <c r="F148" t="s">
        <v>153</v>
      </c>
      <c r="G148" t="s">
        <v>915</v>
      </c>
      <c r="H148" t="s">
        <v>916</v>
      </c>
      <c r="I148" t="s">
        <v>26</v>
      </c>
      <c r="J148" t="s">
        <v>27</v>
      </c>
      <c r="K148" t="s">
        <v>28</v>
      </c>
      <c r="L148" t="s">
        <v>908</v>
      </c>
      <c r="N148">
        <v>0</v>
      </c>
      <c r="O148" s="2" t="str">
        <f>HYPERLINK("./Evaluations/PLE598.pdf")</f>
        <v>./Evaluations/PLE598.pdf</v>
      </c>
      <c r="P148" s="2" t="str">
        <f>HYPERLINK("./Evl summaries/SS2551_PLE598_database format.docx")</f>
        <v>./Evl summaries/SS2551_PLE598_database format.docx</v>
      </c>
      <c r="Q148">
        <v>202312</v>
      </c>
      <c r="R148">
        <v>202402</v>
      </c>
    </row>
    <row r="149" spans="1:18" ht="13.2" customHeight="1" x14ac:dyDescent="0.3">
      <c r="A149" t="s">
        <v>917</v>
      </c>
      <c r="B149" t="s">
        <v>918</v>
      </c>
      <c r="C149" t="s">
        <v>20</v>
      </c>
      <c r="D149" t="s">
        <v>151</v>
      </c>
      <c r="E149" t="s">
        <v>152</v>
      </c>
      <c r="F149" t="s">
        <v>153</v>
      </c>
      <c r="G149" t="s">
        <v>919</v>
      </c>
      <c r="H149" t="s">
        <v>920</v>
      </c>
      <c r="I149" t="s">
        <v>26</v>
      </c>
      <c r="J149" t="s">
        <v>27</v>
      </c>
      <c r="K149" t="s">
        <v>28</v>
      </c>
      <c r="L149" t="s">
        <v>908</v>
      </c>
      <c r="N149">
        <v>0</v>
      </c>
      <c r="O149" s="2" t="str">
        <f>HYPERLINK("./Evaluations/PLE599.pdf")</f>
        <v>./Evaluations/PLE599.pdf</v>
      </c>
      <c r="P149" s="2" t="str">
        <f>HYPERLINK("./Evl summaries/SS2552_PLE599_database format.docx")</f>
        <v>./Evl summaries/SS2552_PLE599_database format.docx</v>
      </c>
      <c r="Q149">
        <v>202312</v>
      </c>
      <c r="R149">
        <v>202402</v>
      </c>
    </row>
    <row r="150" spans="1:18" ht="13.2" customHeight="1" x14ac:dyDescent="0.3">
      <c r="A150" t="s">
        <v>921</v>
      </c>
      <c r="B150" t="s">
        <v>922</v>
      </c>
      <c r="C150" t="s">
        <v>20</v>
      </c>
      <c r="D150" t="s">
        <v>151</v>
      </c>
      <c r="E150" t="s">
        <v>923</v>
      </c>
      <c r="F150" t="s">
        <v>924</v>
      </c>
      <c r="G150" t="s">
        <v>925</v>
      </c>
      <c r="H150" t="s">
        <v>926</v>
      </c>
      <c r="I150" t="s">
        <v>26</v>
      </c>
      <c r="J150" t="s">
        <v>37</v>
      </c>
      <c r="K150" t="s">
        <v>37</v>
      </c>
      <c r="L150">
        <v>1.2</v>
      </c>
      <c r="N150">
        <v>0</v>
      </c>
      <c r="O150" s="2" t="str">
        <f>HYPERLINK("./Evaluations/PLE600.pdf")</f>
        <v>./Evaluations/PLE600.pdf</v>
      </c>
      <c r="P150" s="2" t="str">
        <f>HYPERLINK("./Evl summaries/SS2553_PLE600_database format.docx")</f>
        <v>./Evl summaries/SS2553_PLE600_database format.docx</v>
      </c>
      <c r="Q150">
        <v>202312</v>
      </c>
      <c r="R150">
        <v>202402</v>
      </c>
    </row>
    <row r="151" spans="1:18" ht="13.2" customHeight="1" x14ac:dyDescent="0.3">
      <c r="A151" t="s">
        <v>927</v>
      </c>
      <c r="B151" t="s">
        <v>928</v>
      </c>
      <c r="C151" t="s">
        <v>20</v>
      </c>
      <c r="D151" t="s">
        <v>151</v>
      </c>
      <c r="E151" t="s">
        <v>923</v>
      </c>
      <c r="F151" t="s">
        <v>924</v>
      </c>
      <c r="G151" t="s">
        <v>929</v>
      </c>
      <c r="H151" t="s">
        <v>930</v>
      </c>
      <c r="I151" t="s">
        <v>26</v>
      </c>
      <c r="J151" t="s">
        <v>37</v>
      </c>
      <c r="K151" t="s">
        <v>37</v>
      </c>
      <c r="L151" t="s">
        <v>931</v>
      </c>
      <c r="N151">
        <v>0</v>
      </c>
      <c r="O151" s="2" t="str">
        <f>HYPERLINK("./Evaluations/PLE601.pdf")</f>
        <v>./Evaluations/PLE601.pdf</v>
      </c>
      <c r="P151" s="2" t="str">
        <f>HYPERLINK("./Evl summaries/SS2554_PLE601_database format.docx")</f>
        <v>./Evl summaries/SS2554_PLE601_database format.docx</v>
      </c>
      <c r="Q151">
        <v>202312</v>
      </c>
      <c r="R151">
        <v>202402</v>
      </c>
    </row>
    <row r="152" spans="1:18" ht="13.2" customHeight="1" x14ac:dyDescent="0.3">
      <c r="A152" t="s">
        <v>932</v>
      </c>
      <c r="B152" t="s">
        <v>933</v>
      </c>
      <c r="C152" t="s">
        <v>20</v>
      </c>
      <c r="D152" t="s">
        <v>934</v>
      </c>
      <c r="E152" t="s">
        <v>935</v>
      </c>
      <c r="F152" t="s">
        <v>936</v>
      </c>
      <c r="G152" t="s">
        <v>937</v>
      </c>
      <c r="H152" t="s">
        <v>938</v>
      </c>
      <c r="I152" t="s">
        <v>26</v>
      </c>
      <c r="J152" t="s">
        <v>110</v>
      </c>
      <c r="K152" t="s">
        <v>28</v>
      </c>
      <c r="L152" t="s">
        <v>939</v>
      </c>
      <c r="N152">
        <v>0</v>
      </c>
      <c r="O152" s="2" t="str">
        <f>HYPERLINK("./Evaluations/SIE19.pdf")</f>
        <v>./Evaluations/SIE19.pdf</v>
      </c>
      <c r="P152" s="2" t="str">
        <f>HYPERLINK("./Evl summaries/SS2560_SIE19_database format.docx")</f>
        <v>./Evl summaries/SS2560_SIE19_database format.docx</v>
      </c>
      <c r="Q152">
        <v>202312</v>
      </c>
      <c r="R152">
        <v>202402</v>
      </c>
    </row>
    <row r="153" spans="1:18" ht="13.2" customHeight="1" x14ac:dyDescent="0.3">
      <c r="A153" t="s">
        <v>940</v>
      </c>
      <c r="B153" t="s">
        <v>941</v>
      </c>
      <c r="C153" t="s">
        <v>20</v>
      </c>
      <c r="D153" t="s">
        <v>249</v>
      </c>
      <c r="E153" t="s">
        <v>942</v>
      </c>
      <c r="F153" t="s">
        <v>943</v>
      </c>
      <c r="G153" t="s">
        <v>944</v>
      </c>
      <c r="H153" t="s">
        <v>945</v>
      </c>
      <c r="I153" t="s">
        <v>26</v>
      </c>
      <c r="J153" t="s">
        <v>37</v>
      </c>
      <c r="K153" t="s">
        <v>37</v>
      </c>
      <c r="L153" t="s">
        <v>946</v>
      </c>
      <c r="N153">
        <v>0</v>
      </c>
      <c r="O153" s="2" t="str">
        <f>HYPERLINK("./Evaluations/UKE92.pdf")</f>
        <v>./Evaluations/UKE92.pdf</v>
      </c>
      <c r="P153" s="2" t="str">
        <f>HYPERLINK("./Evl summaries/SS2542_UKE92_database format.docx")</f>
        <v>./Evl summaries/SS2542_UKE92_database format.docx</v>
      </c>
      <c r="Q153">
        <v>202312</v>
      </c>
      <c r="R153">
        <v>202402</v>
      </c>
    </row>
    <row r="154" spans="1:18" ht="13.2" customHeight="1" x14ac:dyDescent="0.3">
      <c r="A154" t="s">
        <v>947</v>
      </c>
      <c r="B154" t="s">
        <v>948</v>
      </c>
      <c r="C154" t="s">
        <v>20</v>
      </c>
      <c r="D154" t="s">
        <v>249</v>
      </c>
      <c r="E154" t="s">
        <v>949</v>
      </c>
      <c r="F154" t="s">
        <v>950</v>
      </c>
      <c r="G154" t="s">
        <v>951</v>
      </c>
      <c r="H154" t="s">
        <v>952</v>
      </c>
      <c r="I154" t="s">
        <v>26</v>
      </c>
      <c r="J154" t="s">
        <v>28</v>
      </c>
      <c r="K154" t="s">
        <v>28</v>
      </c>
      <c r="L154" t="s">
        <v>532</v>
      </c>
      <c r="N154">
        <v>0</v>
      </c>
      <c r="O154" s="2" t="str">
        <f>HYPERLINK("./Evaluations/UKE93.pdf")</f>
        <v>./Evaluations/UKE93.pdf</v>
      </c>
      <c r="P154" s="2" t="str">
        <f>HYPERLINK("./Evl summaries/SS2592_UKE93_database format.docx")</f>
        <v>./Evl summaries/SS2592_UKE93_database format.docx</v>
      </c>
      <c r="Q154">
        <v>202312</v>
      </c>
      <c r="R154">
        <v>202403</v>
      </c>
    </row>
    <row r="155" spans="1:18" ht="13.2" customHeight="1" x14ac:dyDescent="0.3">
      <c r="A155" t="s">
        <v>953</v>
      </c>
      <c r="B155" t="s">
        <v>954</v>
      </c>
      <c r="C155" t="s">
        <v>20</v>
      </c>
      <c r="D155" t="s">
        <v>249</v>
      </c>
      <c r="E155" t="s">
        <v>949</v>
      </c>
      <c r="F155" t="s">
        <v>950</v>
      </c>
      <c r="G155" t="s">
        <v>955</v>
      </c>
      <c r="H155" t="s">
        <v>956</v>
      </c>
      <c r="I155" t="s">
        <v>26</v>
      </c>
      <c r="J155" t="s">
        <v>28</v>
      </c>
      <c r="K155" t="s">
        <v>28</v>
      </c>
      <c r="L155" t="s">
        <v>957</v>
      </c>
      <c r="N155">
        <v>0</v>
      </c>
      <c r="O155" s="2" t="str">
        <f>HYPERLINK("./Evaluations/UKE94.pdf")</f>
        <v>./Evaluations/UKE94.pdf</v>
      </c>
      <c r="P155" s="2" t="str">
        <f>HYPERLINK("./Evl summaries/SS2589_UKE94_database format.docx")</f>
        <v>./Evl summaries/SS2589_UKE94_database format.docx</v>
      </c>
      <c r="Q155">
        <v>202312</v>
      </c>
      <c r="R155">
        <v>202403</v>
      </c>
    </row>
    <row r="156" spans="1:18" ht="13.2" customHeight="1" x14ac:dyDescent="0.3">
      <c r="A156" t="s">
        <v>958</v>
      </c>
      <c r="B156" t="s">
        <v>959</v>
      </c>
      <c r="C156" t="s">
        <v>20</v>
      </c>
      <c r="D156" t="s">
        <v>249</v>
      </c>
      <c r="E156" t="s">
        <v>949</v>
      </c>
      <c r="F156" t="s">
        <v>950</v>
      </c>
      <c r="G156" t="s">
        <v>960</v>
      </c>
      <c r="H156" t="s">
        <v>961</v>
      </c>
      <c r="I156" t="s">
        <v>26</v>
      </c>
      <c r="J156" t="s">
        <v>28</v>
      </c>
      <c r="K156" t="s">
        <v>28</v>
      </c>
      <c r="L156" t="s">
        <v>957</v>
      </c>
      <c r="N156">
        <v>0</v>
      </c>
      <c r="O156" s="2" t="str">
        <f>HYPERLINK("./Evaluations/UKE95.pdf")</f>
        <v>./Evaluations/UKE95.pdf</v>
      </c>
      <c r="P156" s="2" t="str">
        <f>HYPERLINK("./Evl summaries/SS2590_UKE95_database format.docx")</f>
        <v>./Evl summaries/SS2590_UKE95_database format.docx</v>
      </c>
      <c r="Q156">
        <v>202312</v>
      </c>
      <c r="R156">
        <v>202403</v>
      </c>
    </row>
    <row r="157" spans="1:18" ht="13.2" customHeight="1" x14ac:dyDescent="0.3">
      <c r="A157" t="s">
        <v>962</v>
      </c>
      <c r="B157" t="s">
        <v>963</v>
      </c>
      <c r="C157" t="s">
        <v>20</v>
      </c>
      <c r="D157" t="s">
        <v>527</v>
      </c>
      <c r="E157" t="s">
        <v>964</v>
      </c>
      <c r="F157" t="s">
        <v>965</v>
      </c>
      <c r="G157" t="s">
        <v>966</v>
      </c>
      <c r="H157" t="s">
        <v>967</v>
      </c>
      <c r="I157" t="s">
        <v>26</v>
      </c>
      <c r="J157" t="s">
        <v>86</v>
      </c>
      <c r="K157" t="s">
        <v>28</v>
      </c>
      <c r="L157" t="s">
        <v>469</v>
      </c>
      <c r="N157">
        <v>0</v>
      </c>
      <c r="O157" s="2" t="str">
        <f>HYPERLINK("./Evaluations/CZE222.pdf")</f>
        <v>./Evaluations/CZE222.pdf</v>
      </c>
      <c r="P157" s="2" t="str">
        <f>HYPERLINK("./Evl summaries/SS2527_CZE222_database format.docx")</f>
        <v>./Evl summaries/SS2527_CZE222_database format.docx</v>
      </c>
      <c r="Q157">
        <v>202311</v>
      </c>
      <c r="R157">
        <v>202402</v>
      </c>
    </row>
    <row r="158" spans="1:18" ht="13.2" customHeight="1" x14ac:dyDescent="0.3">
      <c r="A158" t="s">
        <v>968</v>
      </c>
      <c r="B158" t="s">
        <v>969</v>
      </c>
      <c r="C158" t="s">
        <v>20</v>
      </c>
      <c r="D158" t="s">
        <v>527</v>
      </c>
      <c r="E158" t="s">
        <v>528</v>
      </c>
      <c r="F158" t="s">
        <v>529</v>
      </c>
      <c r="G158" t="s">
        <v>970</v>
      </c>
      <c r="H158" t="s">
        <v>971</v>
      </c>
      <c r="I158" t="s">
        <v>26</v>
      </c>
      <c r="J158" t="s">
        <v>27</v>
      </c>
      <c r="K158" t="s">
        <v>28</v>
      </c>
      <c r="L158" t="s">
        <v>972</v>
      </c>
      <c r="N158">
        <v>0</v>
      </c>
      <c r="O158" s="2" t="str">
        <f>HYPERLINK("./Evaluations/CZE223.pdf")</f>
        <v>./Evaluations/CZE223.pdf</v>
      </c>
      <c r="P158" s="2" t="str">
        <f>HYPERLINK("./Evl summaries/SS2526_CZE223_database format.docx")</f>
        <v>./Evl summaries/SS2526_CZE223_database format.docx</v>
      </c>
      <c r="Q158">
        <v>202311</v>
      </c>
      <c r="R158">
        <v>202401</v>
      </c>
    </row>
    <row r="159" spans="1:18" ht="13.2" customHeight="1" x14ac:dyDescent="0.3">
      <c r="A159" t="s">
        <v>973</v>
      </c>
      <c r="B159" t="s">
        <v>974</v>
      </c>
      <c r="C159" t="s">
        <v>20</v>
      </c>
      <c r="D159" t="s">
        <v>527</v>
      </c>
      <c r="E159" t="s">
        <v>694</v>
      </c>
      <c r="F159" t="s">
        <v>695</v>
      </c>
      <c r="G159" t="s">
        <v>975</v>
      </c>
      <c r="H159" t="s">
        <v>976</v>
      </c>
      <c r="I159" t="s">
        <v>698</v>
      </c>
      <c r="J159" t="s">
        <v>37</v>
      </c>
      <c r="K159" t="s">
        <v>37</v>
      </c>
      <c r="L159" t="s">
        <v>48</v>
      </c>
      <c r="N159">
        <v>0</v>
      </c>
      <c r="O159" s="2" t="str">
        <f>HYPERLINK("./Evaluations/CZE224.pdf")</f>
        <v>./Evaluations/CZE224.pdf</v>
      </c>
      <c r="P159" s="2" t="str">
        <f>HYPERLINK("./Evl summaries/SS2513_CZE224_database format.docx")</f>
        <v>./Evl summaries/SS2513_CZE224_database format.docx</v>
      </c>
      <c r="Q159">
        <v>202311</v>
      </c>
      <c r="R159">
        <v>202402</v>
      </c>
    </row>
    <row r="160" spans="1:18" ht="13.2" customHeight="1" x14ac:dyDescent="0.3">
      <c r="A160" t="s">
        <v>977</v>
      </c>
      <c r="B160" t="s">
        <v>978</v>
      </c>
      <c r="C160" t="s">
        <v>20</v>
      </c>
      <c r="D160" t="s">
        <v>527</v>
      </c>
      <c r="E160" t="s">
        <v>979</v>
      </c>
      <c r="F160" t="s">
        <v>980</v>
      </c>
      <c r="G160" t="s">
        <v>981</v>
      </c>
      <c r="H160" t="s">
        <v>982</v>
      </c>
      <c r="I160" t="s">
        <v>26</v>
      </c>
      <c r="J160" t="s">
        <v>110</v>
      </c>
      <c r="K160" t="s">
        <v>111</v>
      </c>
      <c r="L160" t="s">
        <v>48</v>
      </c>
      <c r="N160">
        <v>0</v>
      </c>
      <c r="O160" s="2" t="str">
        <f>HYPERLINK("./Evaluations/CZE225.pdf")</f>
        <v>./Evaluations/CZE225.pdf</v>
      </c>
      <c r="P160" s="2" t="str">
        <f>HYPERLINK("./Evl summaries/SS2512_CZE225_database format.docx")</f>
        <v>./Evl summaries/SS2512_CZE225_database format.docx</v>
      </c>
      <c r="Q160">
        <v>202311</v>
      </c>
      <c r="R160">
        <v>202402</v>
      </c>
    </row>
    <row r="161" spans="1:18" ht="13.2" customHeight="1" x14ac:dyDescent="0.3">
      <c r="A161" t="s">
        <v>983</v>
      </c>
      <c r="B161" t="s">
        <v>984</v>
      </c>
      <c r="C161" t="s">
        <v>20</v>
      </c>
      <c r="D161" t="s">
        <v>527</v>
      </c>
      <c r="E161" t="s">
        <v>985</v>
      </c>
      <c r="F161" t="s">
        <v>107</v>
      </c>
      <c r="G161" t="s">
        <v>986</v>
      </c>
      <c r="H161" t="s">
        <v>987</v>
      </c>
      <c r="I161" t="s">
        <v>26</v>
      </c>
      <c r="J161" t="s">
        <v>110</v>
      </c>
      <c r="K161" t="s">
        <v>111</v>
      </c>
      <c r="L161" t="s">
        <v>48</v>
      </c>
      <c r="N161">
        <v>0</v>
      </c>
      <c r="O161" s="2" t="str">
        <f>HYPERLINK("./Evaluations/CZE226.pdf")</f>
        <v>./Evaluations/CZE226.pdf</v>
      </c>
      <c r="P161" s="2" t="str">
        <f>HYPERLINK("./Evl summaries/SS2510_CZE226_database format.docx")</f>
        <v>./Evl summaries/SS2510_CZE226_database format.docx</v>
      </c>
      <c r="Q161">
        <v>202311</v>
      </c>
      <c r="R161">
        <v>202401</v>
      </c>
    </row>
    <row r="162" spans="1:18" ht="13.2" customHeight="1" x14ac:dyDescent="0.3">
      <c r="A162" t="s">
        <v>988</v>
      </c>
      <c r="B162" t="s">
        <v>989</v>
      </c>
      <c r="C162" t="s">
        <v>20</v>
      </c>
      <c r="D162" t="s">
        <v>527</v>
      </c>
      <c r="E162" t="s">
        <v>979</v>
      </c>
      <c r="F162" t="s">
        <v>107</v>
      </c>
      <c r="G162" t="s">
        <v>990</v>
      </c>
      <c r="H162" t="s">
        <v>991</v>
      </c>
      <c r="I162" t="s">
        <v>26</v>
      </c>
      <c r="J162" t="s">
        <v>110</v>
      </c>
      <c r="K162" t="s">
        <v>111</v>
      </c>
      <c r="L162" t="s">
        <v>48</v>
      </c>
      <c r="N162">
        <v>0</v>
      </c>
      <c r="O162" s="2" t="str">
        <f>HYPERLINK("./Evaluations/CZE227.pdf")</f>
        <v>./Evaluations/CZE227.pdf</v>
      </c>
      <c r="P162" s="2" t="str">
        <f>HYPERLINK("./Evl summaries/SS2507_CZE227_database format.docx")</f>
        <v>./Evl summaries/SS2507_CZE227_database format.docx</v>
      </c>
      <c r="Q162">
        <v>202311</v>
      </c>
      <c r="R162">
        <v>202401</v>
      </c>
    </row>
    <row r="163" spans="1:18" ht="13.2" customHeight="1" x14ac:dyDescent="0.3">
      <c r="A163" t="s">
        <v>992</v>
      </c>
      <c r="B163" t="s">
        <v>993</v>
      </c>
      <c r="C163" t="s">
        <v>20</v>
      </c>
      <c r="D163" t="s">
        <v>527</v>
      </c>
      <c r="E163" t="s">
        <v>979</v>
      </c>
      <c r="F163" t="s">
        <v>980</v>
      </c>
      <c r="G163" t="s">
        <v>994</v>
      </c>
      <c r="H163" t="s">
        <v>995</v>
      </c>
      <c r="I163" t="s">
        <v>26</v>
      </c>
      <c r="J163" t="s">
        <v>110</v>
      </c>
      <c r="K163" t="s">
        <v>111</v>
      </c>
      <c r="L163" t="s">
        <v>48</v>
      </c>
      <c r="N163">
        <v>0</v>
      </c>
      <c r="O163" s="2" t="str">
        <f>HYPERLINK("./Evaluations/CZE228.pdf")</f>
        <v>./Evaluations/CZE228.pdf</v>
      </c>
      <c r="P163" s="2" t="str">
        <f>HYPERLINK("./Evl summaries/SS2506_CZE228_database format.docx")</f>
        <v>./Evl summaries/SS2506_CZE228_database format.docx</v>
      </c>
      <c r="Q163">
        <v>202311</v>
      </c>
      <c r="R163">
        <v>202401</v>
      </c>
    </row>
    <row r="164" spans="1:18" ht="13.2" customHeight="1" x14ac:dyDescent="0.3">
      <c r="A164" t="s">
        <v>996</v>
      </c>
      <c r="B164" t="s">
        <v>997</v>
      </c>
      <c r="C164" t="s">
        <v>20</v>
      </c>
      <c r="D164" t="s">
        <v>32</v>
      </c>
      <c r="E164" t="s">
        <v>756</v>
      </c>
      <c r="F164" t="s">
        <v>757</v>
      </c>
      <c r="G164" t="s">
        <v>998</v>
      </c>
      <c r="H164" t="s">
        <v>999</v>
      </c>
      <c r="I164" t="s">
        <v>26</v>
      </c>
      <c r="J164" t="s">
        <v>37</v>
      </c>
      <c r="K164" t="s">
        <v>37</v>
      </c>
      <c r="L164" t="s">
        <v>295</v>
      </c>
      <c r="N164">
        <v>0</v>
      </c>
      <c r="O164" s="2" t="str">
        <f>HYPERLINK("./Evaluations/DEE326.pdf")</f>
        <v>./Evaluations/DEE326.pdf</v>
      </c>
      <c r="P164" s="2" t="str">
        <f>HYPERLINK("./Evl summaries/SS2529_DEE326_database format.docx")</f>
        <v>./Evl summaries/SS2529_DEE326_database format.docx</v>
      </c>
      <c r="Q164">
        <v>202311</v>
      </c>
      <c r="R164">
        <v>202402</v>
      </c>
    </row>
    <row r="165" spans="1:18" ht="13.2" customHeight="1" x14ac:dyDescent="0.3">
      <c r="A165" t="s">
        <v>1000</v>
      </c>
      <c r="B165" t="s">
        <v>1001</v>
      </c>
      <c r="C165" t="s">
        <v>20</v>
      </c>
      <c r="D165" t="s">
        <v>32</v>
      </c>
      <c r="E165" t="s">
        <v>756</v>
      </c>
      <c r="F165" t="s">
        <v>757</v>
      </c>
      <c r="G165" t="s">
        <v>1002</v>
      </c>
      <c r="H165" t="s">
        <v>1003</v>
      </c>
      <c r="I165" t="s">
        <v>26</v>
      </c>
      <c r="J165" t="s">
        <v>37</v>
      </c>
      <c r="K165" t="s">
        <v>37</v>
      </c>
      <c r="L165" t="s">
        <v>1004</v>
      </c>
      <c r="N165">
        <v>0</v>
      </c>
      <c r="O165" s="2" t="str">
        <f>HYPERLINK("./Evaluations/DEE327.pdf")</f>
        <v>./Evaluations/DEE327.pdf</v>
      </c>
      <c r="P165" s="2" t="str">
        <f>HYPERLINK("./Evl summaries/SS2514_DEE327_database format.docx")</f>
        <v>./Evl summaries/SS2514_DEE327_database format.docx</v>
      </c>
      <c r="Q165">
        <v>202311</v>
      </c>
      <c r="R165">
        <v>202402</v>
      </c>
    </row>
    <row r="166" spans="1:18" ht="13.2" customHeight="1" x14ac:dyDescent="0.3">
      <c r="A166" t="s">
        <v>1005</v>
      </c>
      <c r="B166" t="s">
        <v>1006</v>
      </c>
      <c r="C166" t="s">
        <v>20</v>
      </c>
      <c r="D166" t="s">
        <v>32</v>
      </c>
      <c r="E166" t="s">
        <v>756</v>
      </c>
      <c r="F166" t="s">
        <v>757</v>
      </c>
      <c r="G166" t="s">
        <v>1007</v>
      </c>
      <c r="H166" t="s">
        <v>1008</v>
      </c>
      <c r="I166" t="s">
        <v>26</v>
      </c>
      <c r="J166" t="s">
        <v>37</v>
      </c>
      <c r="K166" t="s">
        <v>37</v>
      </c>
      <c r="L166" t="s">
        <v>1009</v>
      </c>
      <c r="N166">
        <v>0</v>
      </c>
      <c r="O166" s="2" t="str">
        <f>HYPERLINK("./Evaluations/DEE328.pdf")</f>
        <v>./Evaluations/DEE328.pdf</v>
      </c>
      <c r="P166" s="2" t="str">
        <f>HYPERLINK("./Evl summaries/SS2505_DEE328_database format.docx")</f>
        <v>./Evl summaries/SS2505_DEE328_database format.docx</v>
      </c>
      <c r="Q166">
        <v>202311</v>
      </c>
      <c r="R166">
        <v>202401</v>
      </c>
    </row>
    <row r="167" spans="1:18" ht="13.2" customHeight="1" x14ac:dyDescent="0.3">
      <c r="A167" t="s">
        <v>1010</v>
      </c>
      <c r="B167" t="s">
        <v>1011</v>
      </c>
      <c r="C167" t="s">
        <v>20</v>
      </c>
      <c r="D167" t="s">
        <v>32</v>
      </c>
      <c r="E167" t="s">
        <v>756</v>
      </c>
      <c r="F167" t="s">
        <v>757</v>
      </c>
      <c r="G167" t="s">
        <v>1012</v>
      </c>
      <c r="H167" t="s">
        <v>1013</v>
      </c>
      <c r="I167" t="s">
        <v>26</v>
      </c>
      <c r="J167" t="s">
        <v>37</v>
      </c>
      <c r="K167" t="s">
        <v>37</v>
      </c>
      <c r="L167" t="s">
        <v>1014</v>
      </c>
      <c r="N167">
        <v>0</v>
      </c>
      <c r="O167" s="2" t="str">
        <f>HYPERLINK("./Evaluations/DEE329.pdf")</f>
        <v>./Evaluations/DEE329.pdf</v>
      </c>
      <c r="P167" s="2" t="str">
        <f>HYPERLINK("./Evl summaries/SS2504_DEE329_database format.docx")</f>
        <v>./Evl summaries/SS2504_DEE329_database format.docx</v>
      </c>
      <c r="Q167">
        <v>202311</v>
      </c>
      <c r="R167">
        <v>202401</v>
      </c>
    </row>
    <row r="168" spans="1:18" ht="13.2" customHeight="1" x14ac:dyDescent="0.3">
      <c r="A168" t="s">
        <v>1015</v>
      </c>
      <c r="B168" t="s">
        <v>1016</v>
      </c>
      <c r="C168" t="s">
        <v>20</v>
      </c>
      <c r="D168" t="s">
        <v>32</v>
      </c>
      <c r="E168" t="s">
        <v>756</v>
      </c>
      <c r="F168" t="s">
        <v>757</v>
      </c>
      <c r="G168" t="s">
        <v>1017</v>
      </c>
      <c r="H168" t="s">
        <v>1018</v>
      </c>
      <c r="I168" t="s">
        <v>26</v>
      </c>
      <c r="J168" t="s">
        <v>37</v>
      </c>
      <c r="K168" t="s">
        <v>37</v>
      </c>
      <c r="L168" t="s">
        <v>275</v>
      </c>
      <c r="N168">
        <v>0</v>
      </c>
      <c r="O168" s="2" t="str">
        <f>HYPERLINK("./Evaluations/DEE330.pdf")</f>
        <v>./Evaluations/DEE330.pdf</v>
      </c>
      <c r="P168" s="2" t="str">
        <f>HYPERLINK("./Evl summaries/SS2503_DEE330_database format.docx")</f>
        <v>./Evl summaries/SS2503_DEE330_database format.docx</v>
      </c>
      <c r="Q168">
        <v>202311</v>
      </c>
      <c r="R168">
        <v>202401</v>
      </c>
    </row>
    <row r="169" spans="1:18" ht="13.2" customHeight="1" x14ac:dyDescent="0.3">
      <c r="A169" t="s">
        <v>1019</v>
      </c>
      <c r="B169" t="s">
        <v>1020</v>
      </c>
      <c r="C169" t="s">
        <v>20</v>
      </c>
      <c r="D169" t="s">
        <v>32</v>
      </c>
      <c r="E169" t="s">
        <v>1021</v>
      </c>
      <c r="F169" t="s">
        <v>1022</v>
      </c>
      <c r="G169" t="s">
        <v>1023</v>
      </c>
      <c r="H169" t="s">
        <v>1024</v>
      </c>
      <c r="I169" t="s">
        <v>26</v>
      </c>
      <c r="J169" t="s">
        <v>37</v>
      </c>
      <c r="K169" t="s">
        <v>37</v>
      </c>
      <c r="L169" t="s">
        <v>1025</v>
      </c>
      <c r="N169">
        <v>0</v>
      </c>
      <c r="O169" s="2" t="str">
        <f>HYPERLINK("./Evaluations/DEE331.pdf")</f>
        <v>./Evaluations/DEE331.pdf</v>
      </c>
      <c r="P169" s="2" t="str">
        <f>HYPERLINK("./Evl summaries/SS2502_DEE331_database format.docx")</f>
        <v>./Evl summaries/SS2502_DEE331_database format.docx</v>
      </c>
      <c r="Q169">
        <v>202311</v>
      </c>
      <c r="R169">
        <v>202401</v>
      </c>
    </row>
    <row r="170" spans="1:18" ht="13.2" customHeight="1" x14ac:dyDescent="0.3">
      <c r="A170" t="s">
        <v>1026</v>
      </c>
      <c r="B170" t="s">
        <v>1027</v>
      </c>
      <c r="C170" t="s">
        <v>828</v>
      </c>
      <c r="D170" t="s">
        <v>32</v>
      </c>
      <c r="E170" t="s">
        <v>1028</v>
      </c>
      <c r="F170" t="s">
        <v>1029</v>
      </c>
      <c r="G170" t="s">
        <v>1030</v>
      </c>
      <c r="H170" t="s">
        <v>1031</v>
      </c>
      <c r="I170" t="s">
        <v>454</v>
      </c>
      <c r="J170" t="s">
        <v>37</v>
      </c>
      <c r="K170" t="s">
        <v>37</v>
      </c>
      <c r="M170" t="s">
        <v>362</v>
      </c>
      <c r="N170">
        <v>0</v>
      </c>
      <c r="O170" s="2" t="str">
        <f>HYPERLINK("./Evaluations/DEE332.pdf")</f>
        <v>./Evaluations/DEE332.pdf</v>
      </c>
      <c r="P170" s="2" t="str">
        <f>HYPERLINK("./Evl summaries/SS2488_DEE332_database format.docx")</f>
        <v>./Evl summaries/SS2488_DEE332_database format.docx</v>
      </c>
      <c r="Q170">
        <v>202311</v>
      </c>
      <c r="R170">
        <v>202401</v>
      </c>
    </row>
    <row r="171" spans="1:18" ht="13.2" customHeight="1" x14ac:dyDescent="0.3">
      <c r="A171" t="s">
        <v>1032</v>
      </c>
      <c r="B171" t="s">
        <v>1033</v>
      </c>
      <c r="C171" t="s">
        <v>828</v>
      </c>
      <c r="D171" t="s">
        <v>32</v>
      </c>
      <c r="E171" t="s">
        <v>1028</v>
      </c>
      <c r="F171" t="s">
        <v>1029</v>
      </c>
      <c r="G171" t="s">
        <v>1034</v>
      </c>
      <c r="H171" t="s">
        <v>1035</v>
      </c>
      <c r="I171" t="s">
        <v>454</v>
      </c>
      <c r="J171" t="s">
        <v>37</v>
      </c>
      <c r="K171" t="s">
        <v>37</v>
      </c>
      <c r="M171" t="s">
        <v>362</v>
      </c>
      <c r="N171">
        <v>0</v>
      </c>
      <c r="O171" s="2" t="str">
        <f>HYPERLINK("./Evaluations/DEE333.pdf")</f>
        <v>./Evaluations/DEE333.pdf</v>
      </c>
      <c r="P171" s="2" t="str">
        <f>HYPERLINK("./Evl summaries/SS2482_DEE333_database format.docx")</f>
        <v>./Evl summaries/SS2482_DEE333_database format.docx</v>
      </c>
      <c r="Q171">
        <v>202311</v>
      </c>
      <c r="R171">
        <v>202401</v>
      </c>
    </row>
    <row r="172" spans="1:18" ht="13.2" customHeight="1" x14ac:dyDescent="0.3">
      <c r="A172" t="s">
        <v>1036</v>
      </c>
      <c r="B172" t="s">
        <v>1037</v>
      </c>
      <c r="C172" t="s">
        <v>20</v>
      </c>
      <c r="D172" t="s">
        <v>32</v>
      </c>
      <c r="E172" t="s">
        <v>1038</v>
      </c>
      <c r="F172" t="s">
        <v>1039</v>
      </c>
      <c r="G172" t="s">
        <v>1040</v>
      </c>
      <c r="H172" t="s">
        <v>1041</v>
      </c>
      <c r="I172" t="s">
        <v>26</v>
      </c>
      <c r="J172" t="s">
        <v>28</v>
      </c>
      <c r="K172" t="s">
        <v>28</v>
      </c>
      <c r="L172">
        <v>13</v>
      </c>
      <c r="N172">
        <v>0</v>
      </c>
      <c r="O172" s="2" t="str">
        <f>HYPERLINK("./Evaluations/DEE334.pdf")</f>
        <v>./Evaluations/DEE334.pdf</v>
      </c>
      <c r="P172" s="2" t="str">
        <f>HYPERLINK("./Evl summaries/SS2480_DEE334_database format.docx")</f>
        <v>./Evl summaries/SS2480_DEE334_database format.docx</v>
      </c>
      <c r="Q172">
        <v>202311</v>
      </c>
      <c r="R172">
        <v>202401</v>
      </c>
    </row>
    <row r="173" spans="1:18" ht="13.2" customHeight="1" x14ac:dyDescent="0.3">
      <c r="A173" t="s">
        <v>1042</v>
      </c>
      <c r="B173" t="s">
        <v>1043</v>
      </c>
      <c r="C173" t="s">
        <v>20</v>
      </c>
      <c r="D173" t="s">
        <v>32</v>
      </c>
      <c r="E173" t="s">
        <v>1038</v>
      </c>
      <c r="F173" t="s">
        <v>1039</v>
      </c>
      <c r="G173" t="s">
        <v>1044</v>
      </c>
      <c r="H173" t="s">
        <v>1045</v>
      </c>
      <c r="I173" t="s">
        <v>26</v>
      </c>
      <c r="J173" t="s">
        <v>28</v>
      </c>
      <c r="K173" t="s">
        <v>28</v>
      </c>
      <c r="L173">
        <v>13</v>
      </c>
      <c r="N173">
        <v>0</v>
      </c>
      <c r="O173" s="2" t="str">
        <f>HYPERLINK("./Evaluations/DEE335.pdf")</f>
        <v>./Evaluations/DEE335.pdf</v>
      </c>
      <c r="P173" s="2" t="str">
        <f>HYPERLINK("./Evl summaries/SS2478_DEE335_database format.docx")</f>
        <v>./Evl summaries/SS2478_DEE335_database format.docx</v>
      </c>
      <c r="Q173">
        <v>202311</v>
      </c>
      <c r="R173">
        <v>202401</v>
      </c>
    </row>
    <row r="174" spans="1:18" ht="13.2" customHeight="1" x14ac:dyDescent="0.3">
      <c r="A174" t="s">
        <v>1046</v>
      </c>
      <c r="B174" t="s">
        <v>1047</v>
      </c>
      <c r="C174" t="s">
        <v>20</v>
      </c>
      <c r="D174" t="s">
        <v>32</v>
      </c>
      <c r="E174" t="s">
        <v>1038</v>
      </c>
      <c r="F174" t="s">
        <v>1039</v>
      </c>
      <c r="G174" t="s">
        <v>1048</v>
      </c>
      <c r="H174" t="s">
        <v>1049</v>
      </c>
      <c r="I174" t="s">
        <v>26</v>
      </c>
      <c r="J174" t="s">
        <v>28</v>
      </c>
      <c r="K174" t="s">
        <v>28</v>
      </c>
      <c r="L174" t="s">
        <v>48</v>
      </c>
      <c r="N174">
        <v>0</v>
      </c>
      <c r="O174" s="2" t="str">
        <f>HYPERLINK("./Evaluations/DEE336.pdf")</f>
        <v>./Evaluations/DEE336.pdf</v>
      </c>
      <c r="P174" s="2" t="str">
        <f>HYPERLINK("./Evl summaries/SS2476_DEE336_database format.docx")</f>
        <v>./Evl summaries/SS2476_DEE336_database format.docx</v>
      </c>
      <c r="Q174">
        <v>202311</v>
      </c>
      <c r="R174">
        <v>202401</v>
      </c>
    </row>
    <row r="175" spans="1:18" ht="13.2" customHeight="1" x14ac:dyDescent="0.3">
      <c r="A175" t="s">
        <v>1050</v>
      </c>
      <c r="B175" t="s">
        <v>1051</v>
      </c>
      <c r="C175" t="s">
        <v>20</v>
      </c>
      <c r="D175" t="s">
        <v>328</v>
      </c>
      <c r="E175" t="s">
        <v>1052</v>
      </c>
      <c r="F175" t="s">
        <v>1053</v>
      </c>
      <c r="G175" t="s">
        <v>1054</v>
      </c>
      <c r="H175" t="s">
        <v>1055</v>
      </c>
      <c r="I175" t="s">
        <v>26</v>
      </c>
      <c r="J175" t="s">
        <v>37</v>
      </c>
      <c r="K175" t="s">
        <v>37</v>
      </c>
      <c r="L175" t="s">
        <v>48</v>
      </c>
      <c r="N175">
        <v>1</v>
      </c>
      <c r="O175" s="2" t="str">
        <f>HYPERLINK("./Evaluations/ELE77.pdf")</f>
        <v>./Evaluations/ELE77.pdf</v>
      </c>
      <c r="P175" s="2" t="str">
        <f>HYPERLINK("./Evl summaries/SS2492_ELE77_database format.docx")</f>
        <v>./Evl summaries/SS2492_ELE77_database format.docx</v>
      </c>
      <c r="Q175">
        <v>202311</v>
      </c>
      <c r="R175">
        <v>202401</v>
      </c>
    </row>
    <row r="176" spans="1:18" ht="13.2" customHeight="1" x14ac:dyDescent="0.3">
      <c r="A176" t="s">
        <v>1056</v>
      </c>
      <c r="B176" t="s">
        <v>1057</v>
      </c>
      <c r="C176" t="s">
        <v>20</v>
      </c>
      <c r="D176" t="s">
        <v>328</v>
      </c>
      <c r="E176" t="s">
        <v>1058</v>
      </c>
      <c r="F176" t="s">
        <v>1059</v>
      </c>
      <c r="G176" t="s">
        <v>1060</v>
      </c>
      <c r="H176" t="s">
        <v>1061</v>
      </c>
      <c r="I176" t="s">
        <v>26</v>
      </c>
      <c r="J176" t="s">
        <v>86</v>
      </c>
      <c r="K176" t="s">
        <v>116</v>
      </c>
      <c r="L176" t="s">
        <v>1062</v>
      </c>
      <c r="N176">
        <v>0</v>
      </c>
      <c r="O176" s="2" t="str">
        <f>HYPERLINK("./Evaluations/ELE78.pdf")</f>
        <v>./Evaluations/ELE78.pdf</v>
      </c>
      <c r="P176" s="2" t="str">
        <f>HYPERLINK("./Evl summaries/SS2491_ELE78_database format.docx")</f>
        <v>./Evl summaries/SS2491_ELE78_database format.docx</v>
      </c>
      <c r="Q176">
        <v>202311</v>
      </c>
      <c r="R176">
        <v>202401</v>
      </c>
    </row>
    <row r="177" spans="1:18" ht="13.2" customHeight="1" x14ac:dyDescent="0.3">
      <c r="A177" t="s">
        <v>1063</v>
      </c>
      <c r="B177" t="s">
        <v>1064</v>
      </c>
      <c r="C177" t="s">
        <v>20</v>
      </c>
      <c r="D177" t="s">
        <v>328</v>
      </c>
      <c r="E177" t="s">
        <v>1065</v>
      </c>
      <c r="F177" t="s">
        <v>1066</v>
      </c>
      <c r="G177" t="s">
        <v>1067</v>
      </c>
      <c r="H177" t="s">
        <v>1068</v>
      </c>
      <c r="I177" t="s">
        <v>26</v>
      </c>
      <c r="J177" t="s">
        <v>37</v>
      </c>
      <c r="K177" t="s">
        <v>37</v>
      </c>
      <c r="L177" t="s">
        <v>48</v>
      </c>
      <c r="N177">
        <v>1</v>
      </c>
      <c r="O177" s="2" t="str">
        <f>HYPERLINK("./Evaluations/ELE79.pdf")</f>
        <v>./Evaluations/ELE79.pdf</v>
      </c>
      <c r="P177" s="2" t="str">
        <f>HYPERLINK("./Evl summaries/SS2490_ELE79_database format.docx")</f>
        <v>./Evl summaries/SS2490_ELE79_database format.docx</v>
      </c>
      <c r="Q177">
        <v>202311</v>
      </c>
      <c r="R177">
        <v>202401</v>
      </c>
    </row>
    <row r="178" spans="1:18" ht="13.2" customHeight="1" x14ac:dyDescent="0.3">
      <c r="A178" t="s">
        <v>1069</v>
      </c>
      <c r="B178" t="s">
        <v>1070</v>
      </c>
      <c r="C178" t="s">
        <v>20</v>
      </c>
      <c r="D178" t="s">
        <v>328</v>
      </c>
      <c r="E178" t="s">
        <v>1058</v>
      </c>
      <c r="F178" t="s">
        <v>1059</v>
      </c>
      <c r="G178" t="s">
        <v>1071</v>
      </c>
      <c r="H178" t="s">
        <v>1072</v>
      </c>
      <c r="I178" t="s">
        <v>26</v>
      </c>
      <c r="J178" t="s">
        <v>86</v>
      </c>
      <c r="K178" t="s">
        <v>116</v>
      </c>
      <c r="L178" t="s">
        <v>48</v>
      </c>
      <c r="N178">
        <v>0</v>
      </c>
      <c r="O178" s="2" t="str">
        <f>HYPERLINK("./Evaluations/ELE80.pdf")</f>
        <v>./Evaluations/ELE80.pdf</v>
      </c>
      <c r="P178" s="2" t="str">
        <f>HYPERLINK("./Evl summaries/SS2489_ELE80_database format.docx")</f>
        <v>./Evl summaries/SS2489_ELE80_database format.docx</v>
      </c>
      <c r="Q178">
        <v>202311</v>
      </c>
      <c r="R178">
        <v>202401</v>
      </c>
    </row>
    <row r="179" spans="1:18" ht="13.2" customHeight="1" x14ac:dyDescent="0.3">
      <c r="A179" t="s">
        <v>1073</v>
      </c>
      <c r="B179" t="s">
        <v>1074</v>
      </c>
      <c r="C179" t="s">
        <v>20</v>
      </c>
      <c r="D179" t="s">
        <v>328</v>
      </c>
      <c r="E179" t="s">
        <v>1075</v>
      </c>
      <c r="F179" t="s">
        <v>1076</v>
      </c>
      <c r="G179" t="s">
        <v>1077</v>
      </c>
      <c r="H179" t="s">
        <v>1078</v>
      </c>
      <c r="I179" t="s">
        <v>26</v>
      </c>
      <c r="J179" t="s">
        <v>211</v>
      </c>
      <c r="K179" t="s">
        <v>245</v>
      </c>
      <c r="L179" t="s">
        <v>48</v>
      </c>
      <c r="N179">
        <v>0</v>
      </c>
      <c r="O179" s="2" t="str">
        <f>HYPERLINK("./Evaluations/ELE81.pdf")</f>
        <v>./Evaluations/ELE81.pdf</v>
      </c>
      <c r="P179" s="2" t="str">
        <f>HYPERLINK("./Evl summaries/SS2486_ELE81_database format.docx")</f>
        <v>./Evl summaries/SS2486_ELE81_database format.docx</v>
      </c>
      <c r="Q179">
        <v>202311</v>
      </c>
      <c r="R179">
        <v>202401</v>
      </c>
    </row>
    <row r="180" spans="1:18" ht="13.2" customHeight="1" x14ac:dyDescent="0.3">
      <c r="A180" t="s">
        <v>1079</v>
      </c>
      <c r="B180" t="s">
        <v>1080</v>
      </c>
      <c r="C180" t="s">
        <v>20</v>
      </c>
      <c r="D180" t="s">
        <v>328</v>
      </c>
      <c r="E180" t="s">
        <v>1081</v>
      </c>
      <c r="F180" t="s">
        <v>1082</v>
      </c>
      <c r="G180" t="s">
        <v>1083</v>
      </c>
      <c r="H180" t="s">
        <v>1084</v>
      </c>
      <c r="I180" t="s">
        <v>26</v>
      </c>
      <c r="J180" t="s">
        <v>86</v>
      </c>
      <c r="K180" t="s">
        <v>116</v>
      </c>
      <c r="L180" t="s">
        <v>48</v>
      </c>
      <c r="N180">
        <v>0</v>
      </c>
      <c r="O180" s="2" t="str">
        <f>HYPERLINK("./Evaluations/ELE82.pdf")</f>
        <v>./Evaluations/ELE82.pdf</v>
      </c>
      <c r="P180" s="2" t="str">
        <f>HYPERLINK("./Evl summaries/SS2485_ELE82_database format.docx")</f>
        <v>./Evl summaries/SS2485_ELE82_database format.docx</v>
      </c>
      <c r="Q180">
        <v>202311</v>
      </c>
      <c r="R180">
        <v>202401</v>
      </c>
    </row>
    <row r="181" spans="1:18" ht="13.2" customHeight="1" x14ac:dyDescent="0.3">
      <c r="A181" t="s">
        <v>1085</v>
      </c>
      <c r="B181" t="s">
        <v>1086</v>
      </c>
      <c r="C181" t="s">
        <v>20</v>
      </c>
      <c r="D181" t="s">
        <v>328</v>
      </c>
      <c r="E181" t="s">
        <v>1081</v>
      </c>
      <c r="F181" t="s">
        <v>1082</v>
      </c>
      <c r="G181" t="s">
        <v>1087</v>
      </c>
      <c r="H181" t="s">
        <v>1088</v>
      </c>
      <c r="I181" t="s">
        <v>26</v>
      </c>
      <c r="J181" t="s">
        <v>86</v>
      </c>
      <c r="K181" t="s">
        <v>116</v>
      </c>
      <c r="L181" t="s">
        <v>48</v>
      </c>
      <c r="N181">
        <v>0</v>
      </c>
      <c r="O181" s="2" t="str">
        <f>HYPERLINK("./Evaluations/ELE83.pdf")</f>
        <v>./Evaluations/ELE83.pdf</v>
      </c>
      <c r="P181" s="2" t="str">
        <f>HYPERLINK("./Evl summaries/SS2483_ELE83_database format.docx")</f>
        <v>./Evl summaries/SS2483_ELE83_database format.docx</v>
      </c>
      <c r="Q181">
        <v>202311</v>
      </c>
      <c r="R181">
        <v>202401</v>
      </c>
    </row>
    <row r="182" spans="1:18" ht="13.2" customHeight="1" x14ac:dyDescent="0.3">
      <c r="A182" t="s">
        <v>1089</v>
      </c>
      <c r="B182" t="s">
        <v>1090</v>
      </c>
      <c r="C182" t="s">
        <v>20</v>
      </c>
      <c r="D182" t="s">
        <v>73</v>
      </c>
      <c r="E182" t="s">
        <v>342</v>
      </c>
      <c r="F182" t="s">
        <v>1091</v>
      </c>
      <c r="G182" t="s">
        <v>1092</v>
      </c>
      <c r="H182" t="s">
        <v>1093</v>
      </c>
      <c r="I182" t="s">
        <v>26</v>
      </c>
      <c r="J182" t="s">
        <v>78</v>
      </c>
      <c r="K182" t="s">
        <v>37</v>
      </c>
      <c r="L182" t="s">
        <v>1094</v>
      </c>
      <c r="N182">
        <v>0</v>
      </c>
      <c r="O182" s="2" t="str">
        <f>HYPERLINK("./Evaluations/FRE172.pdf")</f>
        <v>./Evaluations/FRE172.pdf</v>
      </c>
      <c r="P182" s="2" t="str">
        <f>HYPERLINK("./Evl summaries/SS2541_FRE172_database format.docx")</f>
        <v>./Evl summaries/SS2541_FRE172_database format.docx</v>
      </c>
      <c r="Q182">
        <v>202311</v>
      </c>
      <c r="R182">
        <v>202402</v>
      </c>
    </row>
    <row r="183" spans="1:18" ht="13.2" customHeight="1" x14ac:dyDescent="0.3">
      <c r="A183" t="s">
        <v>1095</v>
      </c>
      <c r="B183" t="s">
        <v>1096</v>
      </c>
      <c r="C183" t="s">
        <v>20</v>
      </c>
      <c r="D183" t="s">
        <v>1097</v>
      </c>
      <c r="E183" t="s">
        <v>1098</v>
      </c>
      <c r="F183" t="s">
        <v>1099</v>
      </c>
      <c r="G183" t="s">
        <v>1100</v>
      </c>
      <c r="H183" t="s">
        <v>1101</v>
      </c>
      <c r="I183" t="s">
        <v>26</v>
      </c>
      <c r="J183" t="s">
        <v>211</v>
      </c>
      <c r="K183" t="s">
        <v>37</v>
      </c>
      <c r="L183" t="s">
        <v>668</v>
      </c>
      <c r="N183">
        <v>0</v>
      </c>
      <c r="O183" s="2" t="str">
        <f>HYPERLINK("./Evaluations/HRE29.pdf")</f>
        <v>./Evaluations/HRE29.pdf</v>
      </c>
      <c r="P183" s="2" t="str">
        <f>HYPERLINK("./Evl summaries/SS2494_HRE29_database format.docx")</f>
        <v>./Evl summaries/SS2494_HRE29_database format.docx</v>
      </c>
      <c r="Q183">
        <v>202311</v>
      </c>
      <c r="R183">
        <v>202401</v>
      </c>
    </row>
    <row r="184" spans="1:18" ht="13.2" customHeight="1" x14ac:dyDescent="0.3">
      <c r="A184" t="s">
        <v>1102</v>
      </c>
      <c r="B184" t="s">
        <v>1103</v>
      </c>
      <c r="C184" t="s">
        <v>20</v>
      </c>
      <c r="D184" t="s">
        <v>1097</v>
      </c>
      <c r="E184" t="s">
        <v>1098</v>
      </c>
      <c r="F184" t="s">
        <v>1099</v>
      </c>
      <c r="G184" t="s">
        <v>1104</v>
      </c>
      <c r="H184" t="s">
        <v>1105</v>
      </c>
      <c r="I184" t="s">
        <v>26</v>
      </c>
      <c r="J184" t="s">
        <v>211</v>
      </c>
      <c r="K184" t="s">
        <v>245</v>
      </c>
      <c r="L184" t="s">
        <v>1106</v>
      </c>
      <c r="N184">
        <v>0</v>
      </c>
      <c r="O184" s="2" t="str">
        <f>HYPERLINK("./Evaluations/HRE30.pdf")</f>
        <v>./Evaluations/HRE30.pdf</v>
      </c>
      <c r="P184" s="2" t="str">
        <f>HYPERLINK("./Evl summaries/SS2487_HRE30_database format.docx")</f>
        <v>./Evl summaries/SS2487_HRE30_database format.docx</v>
      </c>
      <c r="Q184">
        <v>202311</v>
      </c>
      <c r="R184">
        <v>202401</v>
      </c>
    </row>
    <row r="185" spans="1:18" ht="13.2" customHeight="1" x14ac:dyDescent="0.3">
      <c r="A185" t="s">
        <v>1107</v>
      </c>
      <c r="B185" t="s">
        <v>1108</v>
      </c>
      <c r="C185" t="s">
        <v>20</v>
      </c>
      <c r="D185" t="s">
        <v>1097</v>
      </c>
      <c r="E185" t="s">
        <v>1098</v>
      </c>
      <c r="F185" t="s">
        <v>1099</v>
      </c>
      <c r="G185" t="s">
        <v>1109</v>
      </c>
      <c r="H185" t="s">
        <v>1110</v>
      </c>
      <c r="I185" t="s">
        <v>26</v>
      </c>
      <c r="J185" t="s">
        <v>211</v>
      </c>
      <c r="K185" t="s">
        <v>37</v>
      </c>
      <c r="L185" t="s">
        <v>29</v>
      </c>
      <c r="N185">
        <v>0</v>
      </c>
      <c r="O185" s="2" t="str">
        <f>HYPERLINK("./Evaluations/HRE31.pdf")</f>
        <v>./Evaluations/HRE31.pdf</v>
      </c>
      <c r="P185" s="2" t="str">
        <f>HYPERLINK("./Evl summaries/SS2484_HRE31_database format.docx")</f>
        <v>./Evl summaries/SS2484_HRE31_database format.docx</v>
      </c>
      <c r="Q185">
        <v>202311</v>
      </c>
      <c r="R185">
        <v>202401</v>
      </c>
    </row>
    <row r="186" spans="1:18" ht="13.2" customHeight="1" x14ac:dyDescent="0.3">
      <c r="A186" t="s">
        <v>1111</v>
      </c>
      <c r="B186" t="s">
        <v>1112</v>
      </c>
      <c r="C186" t="s">
        <v>20</v>
      </c>
      <c r="D186" t="s">
        <v>1097</v>
      </c>
      <c r="E186" t="s">
        <v>1098</v>
      </c>
      <c r="F186" t="s">
        <v>1099</v>
      </c>
      <c r="G186" t="s">
        <v>1113</v>
      </c>
      <c r="H186" t="s">
        <v>1114</v>
      </c>
      <c r="I186" t="s">
        <v>26</v>
      </c>
      <c r="J186" t="s">
        <v>211</v>
      </c>
      <c r="K186" t="s">
        <v>37</v>
      </c>
      <c r="L186" t="s">
        <v>103</v>
      </c>
      <c r="N186">
        <v>0</v>
      </c>
      <c r="O186" s="2" t="str">
        <f>HYPERLINK("./Evaluations/HRE32.pdf")</f>
        <v>./Evaluations/HRE32.pdf</v>
      </c>
      <c r="P186" s="2" t="str">
        <f>HYPERLINK("./Evl summaries/SS2481_HRE32_database format.docx")</f>
        <v>./Evl summaries/SS2481_HRE32_database format.docx</v>
      </c>
      <c r="Q186">
        <v>202311</v>
      </c>
      <c r="R186">
        <v>202401</v>
      </c>
    </row>
    <row r="187" spans="1:18" ht="13.2" customHeight="1" x14ac:dyDescent="0.3">
      <c r="A187" t="s">
        <v>1115</v>
      </c>
      <c r="B187" t="s">
        <v>1116</v>
      </c>
      <c r="C187" t="s">
        <v>20</v>
      </c>
      <c r="D187" t="s">
        <v>99</v>
      </c>
      <c r="E187" t="s">
        <v>349</v>
      </c>
      <c r="F187" t="s">
        <v>1117</v>
      </c>
      <c r="G187" t="s">
        <v>1118</v>
      </c>
      <c r="H187" t="s">
        <v>1119</v>
      </c>
      <c r="I187" t="s">
        <v>26</v>
      </c>
      <c r="J187" t="s">
        <v>86</v>
      </c>
      <c r="K187" t="s">
        <v>28</v>
      </c>
      <c r="L187" t="s">
        <v>1120</v>
      </c>
      <c r="N187">
        <v>0</v>
      </c>
      <c r="O187" s="2" t="str">
        <f>HYPERLINK("./Evaluations/HUE83.pdf")</f>
        <v>./Evaluations/HUE83.pdf</v>
      </c>
      <c r="P187" s="2" t="str">
        <f>HYPERLINK("./Evl summaries/SS2511_HUE83_database format.docx")</f>
        <v>./Evl summaries/SS2511_HUE83_database format.docx</v>
      </c>
      <c r="Q187">
        <v>202311</v>
      </c>
      <c r="R187">
        <v>202401</v>
      </c>
    </row>
    <row r="188" spans="1:18" ht="13.2" customHeight="1" x14ac:dyDescent="0.3">
      <c r="A188" t="s">
        <v>1121</v>
      </c>
      <c r="B188" t="s">
        <v>1122</v>
      </c>
      <c r="C188" t="s">
        <v>20</v>
      </c>
      <c r="D188" t="s">
        <v>99</v>
      </c>
      <c r="E188" t="s">
        <v>1123</v>
      </c>
      <c r="F188" t="s">
        <v>1124</v>
      </c>
      <c r="G188" t="s">
        <v>1125</v>
      </c>
      <c r="H188" t="s">
        <v>1126</v>
      </c>
      <c r="I188" t="s">
        <v>26</v>
      </c>
      <c r="J188" t="s">
        <v>78</v>
      </c>
      <c r="K188" t="s">
        <v>37</v>
      </c>
      <c r="L188" t="s">
        <v>1127</v>
      </c>
      <c r="N188">
        <v>0</v>
      </c>
      <c r="O188" s="2" t="str">
        <f>HYPERLINK("./Evaluations/HUE84.pdf")</f>
        <v>./Evaluations/HUE84.pdf</v>
      </c>
      <c r="P188" s="2" t="str">
        <f>HYPERLINK("./Evl summaries/SS2509_HUE84_database format.docx")</f>
        <v>./Evl summaries/SS2509_HUE84_database format.docx</v>
      </c>
      <c r="Q188">
        <v>202311</v>
      </c>
      <c r="R188">
        <v>202401</v>
      </c>
    </row>
    <row r="189" spans="1:18" ht="13.2" customHeight="1" x14ac:dyDescent="0.3">
      <c r="A189" t="s">
        <v>1128</v>
      </c>
      <c r="B189" t="s">
        <v>1129</v>
      </c>
      <c r="C189" t="s">
        <v>20</v>
      </c>
      <c r="D189" t="s">
        <v>99</v>
      </c>
      <c r="E189" t="s">
        <v>1123</v>
      </c>
      <c r="F189" t="s">
        <v>1124</v>
      </c>
      <c r="G189" t="s">
        <v>1130</v>
      </c>
      <c r="H189" t="s">
        <v>1131</v>
      </c>
      <c r="I189" t="s">
        <v>26</v>
      </c>
      <c r="J189" t="s">
        <v>78</v>
      </c>
      <c r="K189" t="s">
        <v>37</v>
      </c>
      <c r="L189" t="s">
        <v>63</v>
      </c>
      <c r="N189">
        <v>0</v>
      </c>
      <c r="O189" s="2" t="str">
        <f>HYPERLINK("./Evaluations/HUE85.pdf")</f>
        <v>./Evaluations/HUE85.pdf</v>
      </c>
      <c r="P189" s="2" t="str">
        <f>HYPERLINK("./Evl summaries/SS2508_HUE85_database format.docx")</f>
        <v>./Evl summaries/SS2508_HUE85_database format.docx</v>
      </c>
      <c r="Q189">
        <v>202311</v>
      </c>
      <c r="R189">
        <v>202401</v>
      </c>
    </row>
    <row r="190" spans="1:18" ht="13.2" customHeight="1" x14ac:dyDescent="0.3">
      <c r="A190" t="s">
        <v>1132</v>
      </c>
      <c r="B190" t="s">
        <v>1133</v>
      </c>
      <c r="C190" t="s">
        <v>20</v>
      </c>
      <c r="D190" t="s">
        <v>134</v>
      </c>
      <c r="E190" t="s">
        <v>1134</v>
      </c>
      <c r="F190" t="s">
        <v>1135</v>
      </c>
      <c r="G190" t="s">
        <v>1136</v>
      </c>
      <c r="H190" t="s">
        <v>1137</v>
      </c>
      <c r="I190" t="s">
        <v>26</v>
      </c>
      <c r="J190" t="s">
        <v>28</v>
      </c>
      <c r="K190" t="s">
        <v>28</v>
      </c>
      <c r="L190" t="s">
        <v>216</v>
      </c>
      <c r="N190">
        <v>0</v>
      </c>
      <c r="O190" s="2" t="str">
        <f>HYPERLINK("./Evaluations/ITE466.pdf")</f>
        <v>./Evaluations/ITE466.pdf</v>
      </c>
      <c r="P190" s="2" t="str">
        <f>HYPERLINK("./Evl summaries/SS2538_ITE466_database format.docx")</f>
        <v>./Evl summaries/SS2538_ITE466_database format.docx</v>
      </c>
      <c r="Q190">
        <v>202311</v>
      </c>
      <c r="R190">
        <v>202402</v>
      </c>
    </row>
    <row r="191" spans="1:18" ht="13.2" customHeight="1" x14ac:dyDescent="0.3">
      <c r="A191" t="s">
        <v>1138</v>
      </c>
      <c r="B191" t="s">
        <v>1139</v>
      </c>
      <c r="C191" t="s">
        <v>20</v>
      </c>
      <c r="D191" t="s">
        <v>134</v>
      </c>
      <c r="E191" t="s">
        <v>562</v>
      </c>
      <c r="F191" t="s">
        <v>563</v>
      </c>
      <c r="G191" t="s">
        <v>1140</v>
      </c>
      <c r="H191" t="s">
        <v>1141</v>
      </c>
      <c r="I191" t="s">
        <v>26</v>
      </c>
      <c r="J191" t="s">
        <v>28</v>
      </c>
      <c r="K191" t="s">
        <v>28</v>
      </c>
      <c r="L191" t="s">
        <v>469</v>
      </c>
      <c r="N191">
        <v>0</v>
      </c>
      <c r="O191" s="2" t="str">
        <f>HYPERLINK("./Evaluations/ITE467.pdf")</f>
        <v>./Evaluations/ITE467.pdf</v>
      </c>
      <c r="P191" s="2" t="str">
        <f>HYPERLINK("./Evl summaries/SS2537_ITE467_database format.docx")</f>
        <v>./Evl summaries/SS2537_ITE467_database format.docx</v>
      </c>
      <c r="Q191">
        <v>202311</v>
      </c>
      <c r="R191">
        <v>202402</v>
      </c>
    </row>
    <row r="192" spans="1:18" ht="13.2" customHeight="1" x14ac:dyDescent="0.3">
      <c r="A192" t="s">
        <v>1142</v>
      </c>
      <c r="B192" t="s">
        <v>1143</v>
      </c>
      <c r="C192" t="s">
        <v>20</v>
      </c>
      <c r="D192" t="s">
        <v>134</v>
      </c>
      <c r="E192" t="s">
        <v>550</v>
      </c>
      <c r="F192" t="s">
        <v>551</v>
      </c>
      <c r="G192" t="s">
        <v>1144</v>
      </c>
      <c r="H192" t="s">
        <v>1145</v>
      </c>
      <c r="I192" t="s">
        <v>26</v>
      </c>
      <c r="J192" t="s">
        <v>28</v>
      </c>
      <c r="K192" t="s">
        <v>28</v>
      </c>
      <c r="L192" t="s">
        <v>48</v>
      </c>
      <c r="N192">
        <v>0</v>
      </c>
      <c r="O192" s="2" t="str">
        <f>HYPERLINK("./Evaluations/ITE468.pdf")</f>
        <v>./Evaluations/ITE468.pdf</v>
      </c>
      <c r="P192" s="2" t="str">
        <f>HYPERLINK("./Evl summaries/SS2536_ITE468_database format.docx")</f>
        <v>./Evl summaries/SS2536_ITE468_database format.docx</v>
      </c>
      <c r="Q192">
        <v>202311</v>
      </c>
      <c r="R192">
        <v>202402</v>
      </c>
    </row>
    <row r="193" spans="1:18" ht="13.2" customHeight="1" x14ac:dyDescent="0.3">
      <c r="A193" t="s">
        <v>1146</v>
      </c>
      <c r="B193" t="s">
        <v>1147</v>
      </c>
      <c r="C193" t="s">
        <v>20</v>
      </c>
      <c r="D193" t="s">
        <v>568</v>
      </c>
      <c r="E193" t="s">
        <v>846</v>
      </c>
      <c r="F193" t="s">
        <v>847</v>
      </c>
      <c r="G193" t="s">
        <v>1148</v>
      </c>
      <c r="H193" t="s">
        <v>1149</v>
      </c>
      <c r="I193" t="s">
        <v>26</v>
      </c>
      <c r="J193" t="s">
        <v>110</v>
      </c>
      <c r="K193" t="s">
        <v>37</v>
      </c>
      <c r="L193" t="s">
        <v>1150</v>
      </c>
      <c r="N193">
        <v>0</v>
      </c>
      <c r="O193" s="2" t="str">
        <f>HYPERLINK("./Evaluations/LTE56.pdf")</f>
        <v>./Evaluations/LTE56.pdf</v>
      </c>
      <c r="P193" s="2" t="str">
        <f>HYPERLINK("./Evl summaries/SS2540_LTE56_database format.docx")</f>
        <v>./Evl summaries/SS2540_LTE56_database format.docx</v>
      </c>
      <c r="Q193">
        <v>202311</v>
      </c>
      <c r="R193">
        <v>202402</v>
      </c>
    </row>
    <row r="194" spans="1:18" ht="13.2" customHeight="1" x14ac:dyDescent="0.3">
      <c r="A194" t="s">
        <v>1151</v>
      </c>
      <c r="B194" t="s">
        <v>1152</v>
      </c>
      <c r="C194" t="s">
        <v>20</v>
      </c>
      <c r="D194" t="s">
        <v>568</v>
      </c>
      <c r="E194" t="s">
        <v>1153</v>
      </c>
      <c r="F194" t="s">
        <v>1154</v>
      </c>
      <c r="G194" t="s">
        <v>1155</v>
      </c>
      <c r="H194" t="s">
        <v>1156</v>
      </c>
      <c r="I194" t="s">
        <v>26</v>
      </c>
      <c r="J194" t="s">
        <v>110</v>
      </c>
      <c r="K194" t="s">
        <v>37</v>
      </c>
      <c r="L194" t="s">
        <v>1157</v>
      </c>
      <c r="N194">
        <v>1</v>
      </c>
      <c r="O194" s="2" t="str">
        <f>HYPERLINK("./Evaluations/LTE57.pdf")</f>
        <v>./Evaluations/LTE57.pdf</v>
      </c>
      <c r="P194" s="2" t="str">
        <f>HYPERLINK("./Evl summaries/SS2539_LTE57_database format.docx")</f>
        <v>./Evl summaries/SS2539_LTE57_database format.docx</v>
      </c>
      <c r="Q194">
        <v>202311</v>
      </c>
      <c r="R194">
        <v>202402</v>
      </c>
    </row>
    <row r="195" spans="1:18" ht="13.2" customHeight="1" x14ac:dyDescent="0.3">
      <c r="A195" t="s">
        <v>1158</v>
      </c>
      <c r="B195" t="s">
        <v>1159</v>
      </c>
      <c r="C195" t="s">
        <v>20</v>
      </c>
      <c r="D195" t="s">
        <v>1160</v>
      </c>
      <c r="E195" t="s">
        <v>1161</v>
      </c>
      <c r="F195" t="s">
        <v>1162</v>
      </c>
      <c r="G195" t="s">
        <v>1163</v>
      </c>
      <c r="H195" t="s">
        <v>1164</v>
      </c>
      <c r="I195" t="s">
        <v>26</v>
      </c>
      <c r="J195" t="s">
        <v>37</v>
      </c>
      <c r="K195" t="s">
        <v>37</v>
      </c>
      <c r="L195" t="s">
        <v>1165</v>
      </c>
      <c r="N195">
        <v>0</v>
      </c>
      <c r="O195" s="2" t="str">
        <f>HYPERLINK("./Evaluations/LUE5.pdf")</f>
        <v>./Evaluations/LUE5.pdf</v>
      </c>
      <c r="P195" s="2" t="str">
        <f>HYPERLINK("./Evl summaries/SS2528_LUE5_database format.docx")</f>
        <v>./Evl summaries/SS2528_LUE5_database format.docx</v>
      </c>
      <c r="Q195">
        <v>202311</v>
      </c>
      <c r="R195">
        <v>202402</v>
      </c>
    </row>
    <row r="196" spans="1:18" ht="13.2" customHeight="1" x14ac:dyDescent="0.3">
      <c r="A196" t="s">
        <v>1166</v>
      </c>
      <c r="B196" t="s">
        <v>1167</v>
      </c>
      <c r="C196" t="s">
        <v>20</v>
      </c>
      <c r="D196" t="s">
        <v>857</v>
      </c>
      <c r="E196" t="s">
        <v>858</v>
      </c>
      <c r="F196" t="s">
        <v>859</v>
      </c>
      <c r="G196" t="s">
        <v>1168</v>
      </c>
      <c r="H196" t="s">
        <v>1169</v>
      </c>
      <c r="I196" t="s">
        <v>26</v>
      </c>
      <c r="J196" t="s">
        <v>110</v>
      </c>
      <c r="K196" t="s">
        <v>37</v>
      </c>
      <c r="L196" t="s">
        <v>1170</v>
      </c>
      <c r="N196">
        <v>0</v>
      </c>
      <c r="O196" s="2" t="str">
        <f>HYPERLINK("./Evaluations/LVE28.pdf")</f>
        <v>./Evaluations/LVE28.pdf</v>
      </c>
      <c r="P196" s="2" t="str">
        <f>HYPERLINK("./Evl summaries/SS2530_LVE28_database format.docx")</f>
        <v>./Evl summaries/SS2530_LVE28_database format.docx</v>
      </c>
      <c r="Q196">
        <v>202311</v>
      </c>
      <c r="R196">
        <v>202402</v>
      </c>
    </row>
    <row r="197" spans="1:18" ht="13.2" customHeight="1" x14ac:dyDescent="0.3">
      <c r="A197" t="s">
        <v>1171</v>
      </c>
      <c r="B197" t="s">
        <v>1172</v>
      </c>
      <c r="C197" t="s">
        <v>20</v>
      </c>
      <c r="D197" t="s">
        <v>151</v>
      </c>
      <c r="E197" t="s">
        <v>588</v>
      </c>
      <c r="F197" t="s">
        <v>589</v>
      </c>
      <c r="G197" t="s">
        <v>1173</v>
      </c>
      <c r="H197" t="s">
        <v>1174</v>
      </c>
      <c r="I197" t="s">
        <v>26</v>
      </c>
      <c r="J197" t="s">
        <v>86</v>
      </c>
      <c r="K197" t="s">
        <v>28</v>
      </c>
      <c r="L197" t="s">
        <v>1175</v>
      </c>
      <c r="N197">
        <v>0</v>
      </c>
      <c r="O197" s="2" t="str">
        <f>HYPERLINK("./Evaluations/PLE572.pdf")</f>
        <v>./Evaluations/PLE572.pdf</v>
      </c>
      <c r="P197" s="2" t="str">
        <f>HYPERLINK("./Evl summaries/SS2515_PLE572_database format.docx")</f>
        <v>./Evl summaries/SS2515_PLE572_database format.docx</v>
      </c>
      <c r="Q197">
        <v>202311</v>
      </c>
      <c r="R197">
        <v>202401</v>
      </c>
    </row>
    <row r="198" spans="1:18" ht="13.2" customHeight="1" x14ac:dyDescent="0.3">
      <c r="A198" t="s">
        <v>1176</v>
      </c>
      <c r="B198" t="s">
        <v>1177</v>
      </c>
      <c r="C198" t="s">
        <v>20</v>
      </c>
      <c r="D198" t="s">
        <v>151</v>
      </c>
      <c r="E198" t="s">
        <v>874</v>
      </c>
      <c r="F198" t="s">
        <v>875</v>
      </c>
      <c r="G198" t="s">
        <v>1178</v>
      </c>
      <c r="H198" t="s">
        <v>1179</v>
      </c>
      <c r="I198" t="s">
        <v>26</v>
      </c>
      <c r="J198" t="s">
        <v>86</v>
      </c>
      <c r="K198" t="s">
        <v>37</v>
      </c>
      <c r="L198" t="s">
        <v>1009</v>
      </c>
      <c r="N198">
        <v>0</v>
      </c>
      <c r="O198" s="2" t="str">
        <f>HYPERLINK("./Evaluations/PLE573.pdf")</f>
        <v>./Evaluations/PLE573.pdf</v>
      </c>
      <c r="P198" s="2" t="str">
        <f>HYPERLINK("./Evl summaries/SS2516_PLE573_database format.docx")</f>
        <v>./Evl summaries/SS2516_PLE573_database format.docx</v>
      </c>
      <c r="Q198">
        <v>202311</v>
      </c>
      <c r="R198">
        <v>202401</v>
      </c>
    </row>
    <row r="199" spans="1:18" ht="13.2" customHeight="1" x14ac:dyDescent="0.3">
      <c r="A199" t="s">
        <v>1180</v>
      </c>
      <c r="B199" t="s">
        <v>1181</v>
      </c>
      <c r="C199" t="s">
        <v>20</v>
      </c>
      <c r="D199" t="s">
        <v>151</v>
      </c>
      <c r="E199" t="s">
        <v>183</v>
      </c>
      <c r="F199" t="s">
        <v>184</v>
      </c>
      <c r="G199" t="s">
        <v>1182</v>
      </c>
      <c r="H199" t="s">
        <v>1183</v>
      </c>
      <c r="I199" t="s">
        <v>26</v>
      </c>
      <c r="J199" t="s">
        <v>86</v>
      </c>
      <c r="K199" t="s">
        <v>116</v>
      </c>
      <c r="L199" t="s">
        <v>1184</v>
      </c>
      <c r="N199">
        <v>0</v>
      </c>
      <c r="O199" s="2" t="str">
        <f>HYPERLINK("./Evaluations/PLE574.pdf")</f>
        <v>./Evaluations/PLE574.pdf</v>
      </c>
      <c r="P199" s="2" t="str">
        <f>HYPERLINK("./Evl summaries/SS2517_PLE574_database format.docx")</f>
        <v>./Evl summaries/SS2517_PLE574_database format.docx</v>
      </c>
      <c r="Q199">
        <v>202311</v>
      </c>
      <c r="R199">
        <v>202401</v>
      </c>
    </row>
    <row r="200" spans="1:18" ht="13.2" customHeight="1" x14ac:dyDescent="0.3">
      <c r="A200" t="s">
        <v>1185</v>
      </c>
      <c r="B200" t="s">
        <v>1186</v>
      </c>
      <c r="C200" t="s">
        <v>20</v>
      </c>
      <c r="D200" t="s">
        <v>151</v>
      </c>
      <c r="E200" t="s">
        <v>1187</v>
      </c>
      <c r="F200" t="s">
        <v>1188</v>
      </c>
      <c r="G200" t="s">
        <v>1189</v>
      </c>
      <c r="H200" t="s">
        <v>1190</v>
      </c>
      <c r="I200" t="s">
        <v>26</v>
      </c>
      <c r="J200" t="s">
        <v>86</v>
      </c>
      <c r="K200" t="s">
        <v>116</v>
      </c>
      <c r="L200" t="s">
        <v>1191</v>
      </c>
      <c r="N200">
        <v>0</v>
      </c>
      <c r="O200" s="2" t="str">
        <f>HYPERLINK("./Evaluations/PLE575.pdf")</f>
        <v>./Evaluations/PLE575.pdf</v>
      </c>
      <c r="P200" s="2" t="str">
        <f>HYPERLINK("./Evl summaries/SS2518_PLE575_database format.docx")</f>
        <v>./Evl summaries/SS2518_PLE575_database format.docx</v>
      </c>
      <c r="Q200">
        <v>202311</v>
      </c>
      <c r="R200">
        <v>202401</v>
      </c>
    </row>
    <row r="201" spans="1:18" ht="13.2" customHeight="1" x14ac:dyDescent="0.3">
      <c r="A201" t="s">
        <v>1192</v>
      </c>
      <c r="B201" t="s">
        <v>1193</v>
      </c>
      <c r="C201" t="s">
        <v>20</v>
      </c>
      <c r="D201" t="s">
        <v>151</v>
      </c>
      <c r="E201" t="s">
        <v>397</v>
      </c>
      <c r="F201" t="s">
        <v>398</v>
      </c>
      <c r="G201" t="s">
        <v>1194</v>
      </c>
      <c r="H201" t="s">
        <v>1195</v>
      </c>
      <c r="I201" t="s">
        <v>26</v>
      </c>
      <c r="J201" t="s">
        <v>86</v>
      </c>
      <c r="K201" t="s">
        <v>37</v>
      </c>
      <c r="L201" t="s">
        <v>1009</v>
      </c>
      <c r="N201">
        <v>0</v>
      </c>
      <c r="O201" s="2" t="str">
        <f>HYPERLINK("./Evaluations/PLE576.pdf")</f>
        <v>./Evaluations/PLE576.pdf</v>
      </c>
      <c r="P201" s="2" t="str">
        <f>HYPERLINK("./Evl summaries/SS2519_PLE576_database format.docx")</f>
        <v>./Evl summaries/SS2519_PLE576_database format.docx</v>
      </c>
      <c r="Q201">
        <v>202311</v>
      </c>
      <c r="R201">
        <v>202401</v>
      </c>
    </row>
    <row r="202" spans="1:18" ht="13.2" customHeight="1" x14ac:dyDescent="0.3">
      <c r="A202" t="s">
        <v>1196</v>
      </c>
      <c r="B202" t="s">
        <v>1197</v>
      </c>
      <c r="C202" t="s">
        <v>20</v>
      </c>
      <c r="D202" t="s">
        <v>151</v>
      </c>
      <c r="E202" t="s">
        <v>1198</v>
      </c>
      <c r="F202" t="s">
        <v>1199</v>
      </c>
      <c r="G202" t="s">
        <v>1200</v>
      </c>
      <c r="H202" t="s">
        <v>1201</v>
      </c>
      <c r="I202" t="s">
        <v>26</v>
      </c>
      <c r="J202" t="s">
        <v>86</v>
      </c>
      <c r="K202" t="s">
        <v>28</v>
      </c>
      <c r="L202" t="s">
        <v>1202</v>
      </c>
      <c r="N202">
        <v>0</v>
      </c>
      <c r="O202" s="2" t="str">
        <f>HYPERLINK("./Evaluations/PLE577.pdf")</f>
        <v>./Evaluations/PLE577.pdf</v>
      </c>
      <c r="P202" s="2" t="str">
        <f>HYPERLINK("./Evl summaries/SS2520_PLE577_database format.docx")</f>
        <v>./Evl summaries/SS2520_PLE577_database format.docx</v>
      </c>
      <c r="Q202">
        <v>202311</v>
      </c>
      <c r="R202">
        <v>202401</v>
      </c>
    </row>
    <row r="203" spans="1:18" ht="13.2" customHeight="1" x14ac:dyDescent="0.3">
      <c r="A203" t="s">
        <v>1203</v>
      </c>
      <c r="B203" t="s">
        <v>1204</v>
      </c>
      <c r="C203" t="s">
        <v>20</v>
      </c>
      <c r="D203" t="s">
        <v>151</v>
      </c>
      <c r="E203" t="s">
        <v>604</v>
      </c>
      <c r="F203" t="s">
        <v>605</v>
      </c>
      <c r="G203" t="s">
        <v>1205</v>
      </c>
      <c r="H203" t="s">
        <v>1206</v>
      </c>
      <c r="I203" t="s">
        <v>26</v>
      </c>
      <c r="J203" t="s">
        <v>86</v>
      </c>
      <c r="K203" t="s">
        <v>28</v>
      </c>
      <c r="L203" t="s">
        <v>889</v>
      </c>
      <c r="N203">
        <v>0</v>
      </c>
      <c r="O203" s="2" t="str">
        <f>HYPERLINK("./Evaluations/PLE578.pdf")</f>
        <v>./Evaluations/PLE578.pdf</v>
      </c>
      <c r="P203" s="2" t="str">
        <f>HYPERLINK("./Evl summaries/SS2521_PLE578_database format.docx")</f>
        <v>./Evl summaries/SS2521_PLE578_database format.docx</v>
      </c>
      <c r="Q203">
        <v>202311</v>
      </c>
      <c r="R203">
        <v>202401</v>
      </c>
    </row>
    <row r="204" spans="1:18" ht="13.2" customHeight="1" x14ac:dyDescent="0.3">
      <c r="A204" t="s">
        <v>1207</v>
      </c>
      <c r="B204" t="s">
        <v>1208</v>
      </c>
      <c r="C204" t="s">
        <v>20</v>
      </c>
      <c r="D204" t="s">
        <v>151</v>
      </c>
      <c r="E204" t="s">
        <v>183</v>
      </c>
      <c r="F204" t="s">
        <v>184</v>
      </c>
      <c r="G204" t="s">
        <v>1209</v>
      </c>
      <c r="H204" t="s">
        <v>1210</v>
      </c>
      <c r="I204" t="s">
        <v>26</v>
      </c>
      <c r="J204" t="s">
        <v>86</v>
      </c>
      <c r="K204" t="s">
        <v>116</v>
      </c>
      <c r="L204" t="s">
        <v>48</v>
      </c>
      <c r="N204">
        <v>0</v>
      </c>
      <c r="O204" s="2" t="str">
        <f>HYPERLINK("./Evaluations/PLE579.pdf")</f>
        <v>./Evaluations/PLE579.pdf</v>
      </c>
      <c r="P204" s="2" t="str">
        <f>HYPERLINK("./Evl summaries/SS2522_PLE579_database format.docx")</f>
        <v>./Evl summaries/SS2522_PLE579_database format.docx</v>
      </c>
      <c r="Q204">
        <v>202311</v>
      </c>
      <c r="R204">
        <v>202401</v>
      </c>
    </row>
    <row r="205" spans="1:18" ht="13.2" customHeight="1" x14ac:dyDescent="0.3">
      <c r="A205" t="s">
        <v>1211</v>
      </c>
      <c r="B205" t="s">
        <v>1212</v>
      </c>
      <c r="C205" t="s">
        <v>20</v>
      </c>
      <c r="D205" t="s">
        <v>151</v>
      </c>
      <c r="E205" t="s">
        <v>183</v>
      </c>
      <c r="F205" t="s">
        <v>184</v>
      </c>
      <c r="G205" t="s">
        <v>1213</v>
      </c>
      <c r="H205" t="s">
        <v>1214</v>
      </c>
      <c r="I205" t="s">
        <v>26</v>
      </c>
      <c r="J205" t="s">
        <v>86</v>
      </c>
      <c r="K205" t="s">
        <v>37</v>
      </c>
      <c r="L205" t="s">
        <v>592</v>
      </c>
      <c r="N205">
        <v>0</v>
      </c>
      <c r="O205" s="2" t="str">
        <f>HYPERLINK("./Evaluations/PLE580.pdf")</f>
        <v>./Evaluations/PLE580.pdf</v>
      </c>
      <c r="P205" s="2" t="str">
        <f>HYPERLINK("./Evl summaries/SS2523_PLE580_database format.docx")</f>
        <v>./Evl summaries/SS2523_PLE580_database format.docx</v>
      </c>
      <c r="Q205">
        <v>202311</v>
      </c>
      <c r="R205">
        <v>202401</v>
      </c>
    </row>
    <row r="206" spans="1:18" ht="13.2" customHeight="1" x14ac:dyDescent="0.3">
      <c r="A206" t="s">
        <v>1215</v>
      </c>
      <c r="B206" t="s">
        <v>1216</v>
      </c>
      <c r="C206" t="s">
        <v>20</v>
      </c>
      <c r="D206" t="s">
        <v>151</v>
      </c>
      <c r="E206" t="s">
        <v>152</v>
      </c>
      <c r="F206" t="s">
        <v>153</v>
      </c>
      <c r="G206" t="s">
        <v>1217</v>
      </c>
      <c r="H206" t="s">
        <v>1218</v>
      </c>
      <c r="I206" t="s">
        <v>26</v>
      </c>
      <c r="J206" t="s">
        <v>27</v>
      </c>
      <c r="K206" t="s">
        <v>28</v>
      </c>
      <c r="L206" t="s">
        <v>63</v>
      </c>
      <c r="N206">
        <v>0</v>
      </c>
      <c r="O206" s="2" t="str">
        <f>HYPERLINK("./Evaluations/PLE581.pdf")</f>
        <v>./Evaluations/PLE581.pdf</v>
      </c>
      <c r="P206" s="2" t="str">
        <f>HYPERLINK("./Evl summaries/SS2524_PLE581_database format.docx")</f>
        <v>./Evl summaries/SS2524_PLE581_database format.docx</v>
      </c>
      <c r="Q206">
        <v>202311</v>
      </c>
      <c r="R206">
        <v>202401</v>
      </c>
    </row>
    <row r="207" spans="1:18" ht="13.2" customHeight="1" x14ac:dyDescent="0.3">
      <c r="A207" t="s">
        <v>1219</v>
      </c>
      <c r="B207" t="s">
        <v>1220</v>
      </c>
      <c r="C207" t="s">
        <v>20</v>
      </c>
      <c r="D207" t="s">
        <v>151</v>
      </c>
      <c r="E207" t="s">
        <v>152</v>
      </c>
      <c r="F207" t="s">
        <v>153</v>
      </c>
      <c r="G207" t="s">
        <v>1221</v>
      </c>
      <c r="H207" t="s">
        <v>1222</v>
      </c>
      <c r="I207" t="s">
        <v>26</v>
      </c>
      <c r="J207" t="s">
        <v>27</v>
      </c>
      <c r="K207" t="s">
        <v>28</v>
      </c>
      <c r="L207" t="s">
        <v>63</v>
      </c>
      <c r="N207">
        <v>0</v>
      </c>
      <c r="O207" s="2" t="str">
        <f>HYPERLINK("./Evaluations/PLE582.pdf")</f>
        <v>./Evaluations/PLE582.pdf</v>
      </c>
      <c r="P207" s="2" t="str">
        <f>HYPERLINK("./Evl summaries/SS2525_PLE582_database format.docx")</f>
        <v>./Evl summaries/SS2525_PLE582_database format.docx</v>
      </c>
      <c r="Q207">
        <v>202311</v>
      </c>
      <c r="R207">
        <v>202401</v>
      </c>
    </row>
    <row r="208" spans="1:18" ht="13.2" customHeight="1" x14ac:dyDescent="0.3">
      <c r="A208" t="s">
        <v>1223</v>
      </c>
      <c r="B208" t="s">
        <v>1224</v>
      </c>
      <c r="C208" t="s">
        <v>20</v>
      </c>
      <c r="D208" t="s">
        <v>151</v>
      </c>
      <c r="E208" t="s">
        <v>1225</v>
      </c>
      <c r="F208" t="s">
        <v>1226</v>
      </c>
      <c r="G208" t="s">
        <v>1227</v>
      </c>
      <c r="H208" t="s">
        <v>1228</v>
      </c>
      <c r="I208" t="s">
        <v>26</v>
      </c>
      <c r="J208" t="s">
        <v>86</v>
      </c>
      <c r="K208" t="s">
        <v>28</v>
      </c>
      <c r="L208" t="s">
        <v>878</v>
      </c>
      <c r="N208">
        <v>0</v>
      </c>
      <c r="O208" s="2" t="str">
        <f>HYPERLINK("./Evaluations/PLE583.pdf")</f>
        <v>./Evaluations/PLE583.pdf</v>
      </c>
      <c r="P208" s="2" t="str">
        <f>HYPERLINK("./Evl summaries/SS2501_PLE583_database format.docx")</f>
        <v>./Evl summaries/SS2501_PLE583_database format.docx</v>
      </c>
      <c r="Q208">
        <v>202311</v>
      </c>
      <c r="R208">
        <v>202401</v>
      </c>
    </row>
    <row r="209" spans="1:18" ht="13.2" customHeight="1" x14ac:dyDescent="0.3">
      <c r="A209" t="s">
        <v>1229</v>
      </c>
      <c r="B209" t="s">
        <v>1230</v>
      </c>
      <c r="C209" t="s">
        <v>20</v>
      </c>
      <c r="D209" t="s">
        <v>151</v>
      </c>
      <c r="E209" t="s">
        <v>397</v>
      </c>
      <c r="F209" t="s">
        <v>398</v>
      </c>
      <c r="G209" t="s">
        <v>1231</v>
      </c>
      <c r="H209" t="s">
        <v>1232</v>
      </c>
      <c r="I209" t="s">
        <v>26</v>
      </c>
      <c r="J209" t="s">
        <v>86</v>
      </c>
      <c r="K209" t="s">
        <v>37</v>
      </c>
      <c r="L209" t="s">
        <v>1233</v>
      </c>
      <c r="N209">
        <v>0</v>
      </c>
      <c r="O209" s="2" t="str">
        <f>HYPERLINK("./Evaluations/PLE584.pdf")</f>
        <v>./Evaluations/PLE584.pdf</v>
      </c>
      <c r="P209" s="2" t="str">
        <f>HYPERLINK("./Evl summaries/SS2500_PLE584_database format.docx")</f>
        <v>./Evl summaries/SS2500_PLE584_database format.docx</v>
      </c>
      <c r="Q209">
        <v>202311</v>
      </c>
      <c r="R209">
        <v>202401</v>
      </c>
    </row>
    <row r="210" spans="1:18" ht="13.2" customHeight="1" x14ac:dyDescent="0.3">
      <c r="A210" t="s">
        <v>1234</v>
      </c>
      <c r="B210" t="s">
        <v>1235</v>
      </c>
      <c r="C210" t="s">
        <v>20</v>
      </c>
      <c r="D210" t="s">
        <v>151</v>
      </c>
      <c r="E210" t="s">
        <v>1236</v>
      </c>
      <c r="F210" t="s">
        <v>1237</v>
      </c>
      <c r="G210" t="s">
        <v>1238</v>
      </c>
      <c r="H210" t="s">
        <v>1239</v>
      </c>
      <c r="I210" t="s">
        <v>26</v>
      </c>
      <c r="J210" t="s">
        <v>86</v>
      </c>
      <c r="K210" t="s">
        <v>116</v>
      </c>
      <c r="L210" t="s">
        <v>48</v>
      </c>
      <c r="N210">
        <v>0</v>
      </c>
      <c r="O210" s="2" t="str">
        <f>HYPERLINK("./Evaluations/PLE585.pdf")</f>
        <v>./Evaluations/PLE585.pdf</v>
      </c>
      <c r="P210" s="2" t="str">
        <f>HYPERLINK("./Evl summaries/SS2499_PLE585_database format.docx")</f>
        <v>./Evl summaries/SS2499_PLE585_database format.docx</v>
      </c>
      <c r="Q210">
        <v>202311</v>
      </c>
      <c r="R210">
        <v>202401</v>
      </c>
    </row>
    <row r="211" spans="1:18" ht="13.2" customHeight="1" x14ac:dyDescent="0.3">
      <c r="A211" t="s">
        <v>1240</v>
      </c>
      <c r="B211" t="s">
        <v>1241</v>
      </c>
      <c r="C211" t="s">
        <v>20</v>
      </c>
      <c r="D211" t="s">
        <v>151</v>
      </c>
      <c r="E211" t="s">
        <v>1242</v>
      </c>
      <c r="F211" t="s">
        <v>1243</v>
      </c>
      <c r="G211" t="s">
        <v>1244</v>
      </c>
      <c r="H211" t="s">
        <v>1245</v>
      </c>
      <c r="I211" t="s">
        <v>26</v>
      </c>
      <c r="J211" t="s">
        <v>78</v>
      </c>
      <c r="K211" t="s">
        <v>116</v>
      </c>
      <c r="L211" t="s">
        <v>1246</v>
      </c>
      <c r="N211">
        <v>0</v>
      </c>
      <c r="O211" s="2" t="str">
        <f>HYPERLINK("./Evaluations/PLE586.pdf")</f>
        <v>./Evaluations/PLE586.pdf</v>
      </c>
      <c r="P211" s="2" t="str">
        <f>HYPERLINK("./Evl summaries/SS2498_PLE586_database format.docx")</f>
        <v>./Evl summaries/SS2498_PLE586_database format.docx</v>
      </c>
      <c r="Q211">
        <v>202311</v>
      </c>
      <c r="R211">
        <v>202401</v>
      </c>
    </row>
    <row r="212" spans="1:18" ht="13.2" customHeight="1" x14ac:dyDescent="0.3">
      <c r="A212" t="s">
        <v>1247</v>
      </c>
      <c r="B212" t="s">
        <v>1248</v>
      </c>
      <c r="C212" t="s">
        <v>20</v>
      </c>
      <c r="D212" t="s">
        <v>151</v>
      </c>
      <c r="E212" t="s">
        <v>1249</v>
      </c>
      <c r="F212" t="s">
        <v>1250</v>
      </c>
      <c r="G212" t="s">
        <v>1251</v>
      </c>
      <c r="H212" t="s">
        <v>1252</v>
      </c>
      <c r="I212" t="s">
        <v>26</v>
      </c>
      <c r="J212" t="s">
        <v>124</v>
      </c>
      <c r="K212" t="s">
        <v>245</v>
      </c>
      <c r="L212" t="s">
        <v>1253</v>
      </c>
      <c r="N212">
        <v>0</v>
      </c>
      <c r="O212" s="2" t="str">
        <f>HYPERLINK("./Evaluations/PLE587.pdf")</f>
        <v>./Evaluations/PLE587.pdf</v>
      </c>
      <c r="P212" s="2" t="str">
        <f>HYPERLINK("./Evl summaries/SS2497_PLE587_database format.docx")</f>
        <v>./Evl summaries/SS2497_PLE587_database format.docx</v>
      </c>
      <c r="Q212">
        <v>202311</v>
      </c>
      <c r="R212">
        <v>202401</v>
      </c>
    </row>
    <row r="213" spans="1:18" ht="13.2" customHeight="1" x14ac:dyDescent="0.3">
      <c r="A213" t="s">
        <v>1254</v>
      </c>
      <c r="B213" t="s">
        <v>1255</v>
      </c>
      <c r="C213" t="s">
        <v>20</v>
      </c>
      <c r="D213" t="s">
        <v>151</v>
      </c>
      <c r="E213" t="s">
        <v>604</v>
      </c>
      <c r="F213" t="s">
        <v>605</v>
      </c>
      <c r="G213" t="s">
        <v>1256</v>
      </c>
      <c r="H213" t="s">
        <v>1257</v>
      </c>
      <c r="I213" t="s">
        <v>26</v>
      </c>
      <c r="J213" t="s">
        <v>86</v>
      </c>
      <c r="K213" t="s">
        <v>37</v>
      </c>
      <c r="L213" t="s">
        <v>1258</v>
      </c>
      <c r="N213">
        <v>0</v>
      </c>
      <c r="O213" s="2" t="str">
        <f>HYPERLINK("./Evaluations/PLE588.pdf")</f>
        <v>./Evaluations/PLE588.pdf</v>
      </c>
      <c r="P213" s="2" t="str">
        <f>HYPERLINK("./Evl summaries/SS2496_PLE588_database format.docx")</f>
        <v>./Evl summaries/SS2496_PLE588_database format.docx</v>
      </c>
      <c r="Q213">
        <v>202311</v>
      </c>
      <c r="R213">
        <v>202401</v>
      </c>
    </row>
    <row r="214" spans="1:18" ht="13.2" customHeight="1" x14ac:dyDescent="0.3">
      <c r="A214" t="s">
        <v>1259</v>
      </c>
      <c r="B214" t="s">
        <v>1260</v>
      </c>
      <c r="C214" t="s">
        <v>20</v>
      </c>
      <c r="D214" t="s">
        <v>151</v>
      </c>
      <c r="E214" t="s">
        <v>152</v>
      </c>
      <c r="F214" t="s">
        <v>153</v>
      </c>
      <c r="G214" t="s">
        <v>1261</v>
      </c>
      <c r="H214" t="s">
        <v>1262</v>
      </c>
      <c r="I214" t="s">
        <v>26</v>
      </c>
      <c r="J214" t="s">
        <v>27</v>
      </c>
      <c r="K214" t="s">
        <v>28</v>
      </c>
      <c r="L214" t="s">
        <v>469</v>
      </c>
      <c r="N214">
        <v>0</v>
      </c>
      <c r="O214" s="2" t="str">
        <f>HYPERLINK("./Evaluations/PLE589.pdf")</f>
        <v>./Evaluations/PLE589.pdf</v>
      </c>
      <c r="P214" s="2" t="str">
        <f>HYPERLINK("./Evl summaries/SS2495_PLE589_database format.docx")</f>
        <v>./Evl summaries/SS2495_PLE589_database format.docx</v>
      </c>
      <c r="Q214">
        <v>202311</v>
      </c>
      <c r="R214">
        <v>202401</v>
      </c>
    </row>
    <row r="215" spans="1:18" ht="13.2" customHeight="1" x14ac:dyDescent="0.3">
      <c r="A215" t="s">
        <v>1263</v>
      </c>
      <c r="B215" t="s">
        <v>1264</v>
      </c>
      <c r="C215" t="s">
        <v>20</v>
      </c>
      <c r="D215" t="s">
        <v>628</v>
      </c>
      <c r="E215" t="s">
        <v>1265</v>
      </c>
      <c r="F215" t="s">
        <v>1266</v>
      </c>
      <c r="G215" t="s">
        <v>1267</v>
      </c>
      <c r="H215" t="s">
        <v>1268</v>
      </c>
      <c r="I215" t="s">
        <v>26</v>
      </c>
      <c r="J215" t="s">
        <v>110</v>
      </c>
      <c r="K215" t="s">
        <v>111</v>
      </c>
      <c r="L215" t="s">
        <v>48</v>
      </c>
      <c r="N215">
        <v>1</v>
      </c>
      <c r="O215" s="2" t="str">
        <f>HYPERLINK("./Evaluations/ROE90.pdf")</f>
        <v>./Evaluations/ROE90.pdf</v>
      </c>
      <c r="P215" s="2" t="str">
        <f>HYPERLINK("./Evl summaries/SS2493_ROE90_database format.docx")</f>
        <v>./Evl summaries/SS2493_ROE90_database format.docx</v>
      </c>
      <c r="Q215">
        <v>202311</v>
      </c>
      <c r="R215">
        <v>202401</v>
      </c>
    </row>
    <row r="216" spans="1:18" ht="13.2" customHeight="1" x14ac:dyDescent="0.3">
      <c r="A216" t="s">
        <v>1269</v>
      </c>
      <c r="B216" t="s">
        <v>1270</v>
      </c>
      <c r="C216" t="s">
        <v>20</v>
      </c>
      <c r="D216" t="s">
        <v>628</v>
      </c>
      <c r="E216" t="s">
        <v>1265</v>
      </c>
      <c r="F216" t="s">
        <v>1266</v>
      </c>
      <c r="G216" t="s">
        <v>1271</v>
      </c>
      <c r="H216" t="s">
        <v>1272</v>
      </c>
      <c r="I216" t="s">
        <v>26</v>
      </c>
      <c r="J216" t="s">
        <v>110</v>
      </c>
      <c r="K216" t="s">
        <v>111</v>
      </c>
      <c r="L216" t="s">
        <v>48</v>
      </c>
      <c r="N216">
        <v>1</v>
      </c>
      <c r="O216" s="2" t="str">
        <f>HYPERLINK("./Evaluations/ROE91.pdf")</f>
        <v>./Evaluations/ROE91.pdf</v>
      </c>
      <c r="P216" s="2" t="str">
        <f>HYPERLINK("./Evl summaries/SS2479_ROE91_database format.docx")</f>
        <v>./Evl summaries/SS2479_ROE91_database format.docx</v>
      </c>
      <c r="Q216">
        <v>202311</v>
      </c>
      <c r="R216">
        <v>202401</v>
      </c>
    </row>
    <row r="217" spans="1:18" ht="13.2" customHeight="1" x14ac:dyDescent="0.3">
      <c r="A217" t="s">
        <v>1273</v>
      </c>
      <c r="B217" t="s">
        <v>1274</v>
      </c>
      <c r="C217" t="s">
        <v>20</v>
      </c>
      <c r="D217" t="s">
        <v>628</v>
      </c>
      <c r="E217" t="s">
        <v>1275</v>
      </c>
      <c r="F217" t="s">
        <v>1276</v>
      </c>
      <c r="G217" t="s">
        <v>1277</v>
      </c>
      <c r="H217" t="s">
        <v>1278</v>
      </c>
      <c r="I217" t="s">
        <v>26</v>
      </c>
      <c r="J217" t="s">
        <v>37</v>
      </c>
      <c r="K217" t="s">
        <v>37</v>
      </c>
      <c r="L217" t="s">
        <v>295</v>
      </c>
      <c r="N217">
        <v>0</v>
      </c>
      <c r="O217" s="2" t="str">
        <f>HYPERLINK("./Evaluations/ROE92.pdf")</f>
        <v>./Evaluations/ROE92.pdf</v>
      </c>
      <c r="P217" s="2" t="str">
        <f>HYPERLINK("./Evl summaries/SS2477_ROE92_database format.docx")</f>
        <v>./Evl summaries/SS2477_ROE92_database format.docx</v>
      </c>
      <c r="Q217">
        <v>202311</v>
      </c>
      <c r="R217">
        <v>202401</v>
      </c>
    </row>
    <row r="218" spans="1:18" ht="13.2" customHeight="1" x14ac:dyDescent="0.3">
      <c r="A218" t="s">
        <v>1279</v>
      </c>
      <c r="B218" t="s">
        <v>1280</v>
      </c>
      <c r="C218" t="s">
        <v>20</v>
      </c>
      <c r="D218" t="s">
        <v>628</v>
      </c>
      <c r="E218" t="s">
        <v>1275</v>
      </c>
      <c r="F218" t="s">
        <v>1276</v>
      </c>
      <c r="G218" t="s">
        <v>1281</v>
      </c>
      <c r="H218" t="s">
        <v>1282</v>
      </c>
      <c r="I218" t="s">
        <v>26</v>
      </c>
      <c r="J218" t="s">
        <v>37</v>
      </c>
      <c r="K218" t="s">
        <v>37</v>
      </c>
      <c r="L218" t="s">
        <v>79</v>
      </c>
      <c r="N218">
        <v>0</v>
      </c>
      <c r="O218" s="2" t="str">
        <f>HYPERLINK("./Evaluations/ROE93.pdf")</f>
        <v>./Evaluations/ROE93.pdf</v>
      </c>
      <c r="P218" s="2" t="str">
        <f>HYPERLINK("./Evl summaries/SS2475_ROE93_database format.docx")</f>
        <v>./Evl summaries/SS2475_ROE93_database format.docx</v>
      </c>
      <c r="Q218">
        <v>202311</v>
      </c>
      <c r="R218">
        <v>202401</v>
      </c>
    </row>
    <row r="219" spans="1:18" ht="13.2" customHeight="1" x14ac:dyDescent="0.3">
      <c r="A219" t="s">
        <v>1283</v>
      </c>
      <c r="B219" t="s">
        <v>1284</v>
      </c>
      <c r="C219" t="s">
        <v>20</v>
      </c>
      <c r="D219" t="s">
        <v>628</v>
      </c>
      <c r="E219" t="s">
        <v>1285</v>
      </c>
      <c r="F219" t="s">
        <v>1286</v>
      </c>
      <c r="G219" t="s">
        <v>1287</v>
      </c>
      <c r="H219" t="s">
        <v>1288</v>
      </c>
      <c r="I219" t="s">
        <v>26</v>
      </c>
      <c r="J219" t="s">
        <v>37</v>
      </c>
      <c r="K219" t="s">
        <v>37</v>
      </c>
      <c r="L219" t="s">
        <v>275</v>
      </c>
      <c r="N219">
        <v>0</v>
      </c>
      <c r="O219" s="2" t="str">
        <f>HYPERLINK("./Evaluations/ROE94.pdf")</f>
        <v>./Evaluations/ROE94.pdf</v>
      </c>
      <c r="P219" s="2" t="str">
        <f>HYPERLINK("./Evl summaries/SS2474_ROE94_database format.docx")</f>
        <v>./Evl summaries/SS2474_ROE94_database format.docx</v>
      </c>
      <c r="Q219">
        <v>202311</v>
      </c>
      <c r="R219">
        <v>202401</v>
      </c>
    </row>
    <row r="220" spans="1:18" ht="13.2" customHeight="1" x14ac:dyDescent="0.3">
      <c r="A220" t="s">
        <v>1289</v>
      </c>
      <c r="B220" t="s">
        <v>1290</v>
      </c>
      <c r="C220" t="s">
        <v>20</v>
      </c>
      <c r="D220" t="s">
        <v>663</v>
      </c>
      <c r="E220" t="s">
        <v>1291</v>
      </c>
      <c r="F220" t="s">
        <v>1292</v>
      </c>
      <c r="G220" t="s">
        <v>1293</v>
      </c>
      <c r="H220" t="s">
        <v>1294</v>
      </c>
      <c r="I220" t="s">
        <v>26</v>
      </c>
      <c r="J220" t="s">
        <v>211</v>
      </c>
      <c r="K220" t="s">
        <v>37</v>
      </c>
      <c r="L220" t="s">
        <v>1295</v>
      </c>
      <c r="N220">
        <v>0</v>
      </c>
      <c r="O220" s="2" t="str">
        <f>HYPERLINK("./Evaluations/SKE61.pdf")</f>
        <v>./Evaluations/SKE61.pdf</v>
      </c>
      <c r="P220" s="2" t="str">
        <f>HYPERLINK("./Evl summaries/SS2535_SKE61_database format.docx")</f>
        <v>./Evl summaries/SS2535_SKE61_database format.docx</v>
      </c>
      <c r="Q220">
        <v>202311</v>
      </c>
      <c r="R220">
        <v>202402</v>
      </c>
    </row>
    <row r="221" spans="1:18" ht="13.2" customHeight="1" x14ac:dyDescent="0.3">
      <c r="A221" t="s">
        <v>1296</v>
      </c>
      <c r="B221" t="s">
        <v>1297</v>
      </c>
      <c r="C221" t="s">
        <v>20</v>
      </c>
      <c r="D221" t="s">
        <v>663</v>
      </c>
      <c r="E221" t="s">
        <v>1291</v>
      </c>
      <c r="F221" t="s">
        <v>1292</v>
      </c>
      <c r="G221" t="s">
        <v>1298</v>
      </c>
      <c r="H221" t="s">
        <v>1299</v>
      </c>
      <c r="I221" t="s">
        <v>26</v>
      </c>
      <c r="J221" t="s">
        <v>211</v>
      </c>
      <c r="K221" t="s">
        <v>37</v>
      </c>
      <c r="L221">
        <v>5.2</v>
      </c>
      <c r="N221">
        <v>0</v>
      </c>
      <c r="O221" s="2" t="str">
        <f>HYPERLINK("./Evaluations/SKE62.pdf")</f>
        <v>./Evaluations/SKE62.pdf</v>
      </c>
      <c r="P221" s="2" t="str">
        <f>HYPERLINK("./Evl summaries/SS2534_SKE62_database format.docx")</f>
        <v>./Evl summaries/SS2534_SKE62_database format.docx</v>
      </c>
      <c r="Q221">
        <v>202311</v>
      </c>
      <c r="R221">
        <v>202402</v>
      </c>
    </row>
    <row r="222" spans="1:18" ht="13.2" customHeight="1" x14ac:dyDescent="0.3">
      <c r="A222" t="s">
        <v>1300</v>
      </c>
      <c r="B222" t="s">
        <v>1301</v>
      </c>
      <c r="C222" t="s">
        <v>20</v>
      </c>
      <c r="D222" t="s">
        <v>663</v>
      </c>
      <c r="E222" t="s">
        <v>1291</v>
      </c>
      <c r="F222" t="s">
        <v>1292</v>
      </c>
      <c r="G222" t="s">
        <v>1302</v>
      </c>
      <c r="H222" t="s">
        <v>1303</v>
      </c>
      <c r="I222" t="s">
        <v>26</v>
      </c>
      <c r="J222" t="s">
        <v>211</v>
      </c>
      <c r="K222" t="s">
        <v>37</v>
      </c>
      <c r="L222">
        <v>5.2</v>
      </c>
      <c r="N222">
        <v>0</v>
      </c>
      <c r="O222" s="2" t="str">
        <f>HYPERLINK("./Evaluations/SKE63.pdf")</f>
        <v>./Evaluations/SKE63.pdf</v>
      </c>
      <c r="P222" s="2" t="str">
        <f>HYPERLINK("./Evl summaries/SS2533_SKE63_database format.docx")</f>
        <v>./Evl summaries/SS2533_SKE63_database format.docx</v>
      </c>
      <c r="Q222">
        <v>202311</v>
      </c>
      <c r="R222">
        <v>202402</v>
      </c>
    </row>
    <row r="223" spans="1:18" ht="13.2" customHeight="1" x14ac:dyDescent="0.3">
      <c r="A223" t="s">
        <v>1304</v>
      </c>
      <c r="B223" t="s">
        <v>1305</v>
      </c>
      <c r="C223" t="s">
        <v>20</v>
      </c>
      <c r="D223" t="s">
        <v>663</v>
      </c>
      <c r="E223" t="s">
        <v>664</v>
      </c>
      <c r="F223" t="s">
        <v>665</v>
      </c>
      <c r="G223" t="s">
        <v>1306</v>
      </c>
      <c r="H223" t="s">
        <v>1307</v>
      </c>
      <c r="I223" t="s">
        <v>26</v>
      </c>
      <c r="J223" t="s">
        <v>211</v>
      </c>
      <c r="K223" t="s">
        <v>245</v>
      </c>
      <c r="L223" t="s">
        <v>1308</v>
      </c>
      <c r="N223">
        <v>0</v>
      </c>
      <c r="O223" s="2" t="str">
        <f>HYPERLINK("./Evaluations/SKE64.pdf")</f>
        <v>./Evaluations/SKE64.pdf</v>
      </c>
      <c r="P223" s="2" t="str">
        <f>HYPERLINK("./Evl summaries/SS2532_SKE64_database format.docx")</f>
        <v>./Evl summaries/SS2532_SKE64_database format.docx</v>
      </c>
      <c r="Q223">
        <v>202311</v>
      </c>
      <c r="R223">
        <v>202402</v>
      </c>
    </row>
    <row r="224" spans="1:18" ht="13.2" customHeight="1" x14ac:dyDescent="0.3">
      <c r="A224" t="s">
        <v>1309</v>
      </c>
      <c r="B224" t="s">
        <v>1310</v>
      </c>
      <c r="C224" t="s">
        <v>20</v>
      </c>
      <c r="D224" t="s">
        <v>663</v>
      </c>
      <c r="E224" t="s">
        <v>664</v>
      </c>
      <c r="F224" t="s">
        <v>665</v>
      </c>
      <c r="G224" t="s">
        <v>1311</v>
      </c>
      <c r="H224" t="s">
        <v>1312</v>
      </c>
      <c r="I224" t="s">
        <v>26</v>
      </c>
      <c r="J224" t="s">
        <v>211</v>
      </c>
      <c r="K224" t="s">
        <v>230</v>
      </c>
      <c r="L224">
        <v>7.1</v>
      </c>
      <c r="N224">
        <v>0</v>
      </c>
      <c r="O224" s="2" t="str">
        <f>HYPERLINK("./Evaluations/SKE65.pdf")</f>
        <v>./Evaluations/SKE65.pdf</v>
      </c>
      <c r="P224" s="2" t="str">
        <f>HYPERLINK("./Evl summaries/SS2531_SKE65_database format.docx")</f>
        <v>./Evl summaries/SS2531_SKE65_database format.docx</v>
      </c>
      <c r="Q224">
        <v>202311</v>
      </c>
      <c r="R224">
        <v>202402</v>
      </c>
    </row>
    <row r="225" spans="1:18" ht="13.2" customHeight="1" x14ac:dyDescent="0.3">
      <c r="A225" t="s">
        <v>1313</v>
      </c>
      <c r="B225" t="s">
        <v>1314</v>
      </c>
      <c r="C225" t="s">
        <v>20</v>
      </c>
      <c r="D225" t="s">
        <v>1315</v>
      </c>
      <c r="E225" t="s">
        <v>1316</v>
      </c>
      <c r="F225" t="s">
        <v>1317</v>
      </c>
      <c r="G225" t="s">
        <v>1318</v>
      </c>
      <c r="H225" t="s">
        <v>1319</v>
      </c>
      <c r="I225" t="s">
        <v>454</v>
      </c>
      <c r="J225" t="s">
        <v>573</v>
      </c>
      <c r="K225" t="s">
        <v>1320</v>
      </c>
      <c r="M225" t="s">
        <v>495</v>
      </c>
      <c r="N225">
        <v>0</v>
      </c>
      <c r="O225" s="2" t="str">
        <f>HYPERLINK("./Evaluations/CYE16.pdf")</f>
        <v>./Evaluations/CYE16.pdf</v>
      </c>
      <c r="P225" s="2" t="str">
        <f>HYPERLINK("./Evl summaries/SS2452_CYE16_database format.docx")</f>
        <v>./Evl summaries/SS2452_CYE16_database format.docx</v>
      </c>
      <c r="Q225">
        <v>202310</v>
      </c>
      <c r="R225">
        <v>202312</v>
      </c>
    </row>
    <row r="226" spans="1:18" ht="13.2" customHeight="1" x14ac:dyDescent="0.3">
      <c r="A226" t="s">
        <v>1321</v>
      </c>
      <c r="B226" t="s">
        <v>1322</v>
      </c>
      <c r="C226" t="s">
        <v>20</v>
      </c>
      <c r="D226" t="s">
        <v>527</v>
      </c>
      <c r="E226" t="s">
        <v>1323</v>
      </c>
      <c r="F226" t="s">
        <v>1324</v>
      </c>
      <c r="G226" t="s">
        <v>1325</v>
      </c>
      <c r="H226" t="s">
        <v>1326</v>
      </c>
      <c r="I226" t="s">
        <v>26</v>
      </c>
      <c r="J226" t="s">
        <v>86</v>
      </c>
      <c r="K226" t="s">
        <v>37</v>
      </c>
      <c r="L226" t="s">
        <v>295</v>
      </c>
      <c r="N226">
        <v>0</v>
      </c>
      <c r="O226" s="2" t="str">
        <f>HYPERLINK("./Evaluations/CZE208.pdf")</f>
        <v>./Evaluations/CZE208.pdf</v>
      </c>
      <c r="P226" s="2" t="str">
        <f>HYPERLINK("./Evl summaries/SS2468_CZE208_database format.docx")</f>
        <v>./Evl summaries/SS2468_CZE208_database format.docx</v>
      </c>
      <c r="Q226">
        <v>202310</v>
      </c>
      <c r="R226">
        <v>202312</v>
      </c>
    </row>
    <row r="227" spans="1:18" ht="13.2" customHeight="1" x14ac:dyDescent="0.3">
      <c r="A227" t="s">
        <v>1327</v>
      </c>
      <c r="B227" t="s">
        <v>1328</v>
      </c>
      <c r="C227" t="s">
        <v>20</v>
      </c>
      <c r="D227" t="s">
        <v>527</v>
      </c>
      <c r="E227" t="s">
        <v>1329</v>
      </c>
      <c r="F227" t="s">
        <v>1330</v>
      </c>
      <c r="G227" t="s">
        <v>1331</v>
      </c>
      <c r="H227" t="s">
        <v>1332</v>
      </c>
      <c r="I227" t="s">
        <v>26</v>
      </c>
      <c r="J227" t="s">
        <v>37</v>
      </c>
      <c r="K227" t="s">
        <v>37</v>
      </c>
      <c r="L227" t="s">
        <v>79</v>
      </c>
      <c r="N227">
        <v>0</v>
      </c>
      <c r="O227" s="2" t="str">
        <f>HYPERLINK("./Evaluations/CZE209.pdf")</f>
        <v>./Evaluations/CZE209.pdf</v>
      </c>
      <c r="P227" s="2" t="str">
        <f>HYPERLINK("./Evl summaries/SS2467_CZE209_database format.docx")</f>
        <v>./Evl summaries/SS2467_CZE209_database format.docx</v>
      </c>
      <c r="Q227">
        <v>202310</v>
      </c>
      <c r="R227">
        <v>202312</v>
      </c>
    </row>
    <row r="228" spans="1:18" ht="13.2" customHeight="1" x14ac:dyDescent="0.3">
      <c r="A228" t="s">
        <v>1333</v>
      </c>
      <c r="B228" t="s">
        <v>1334</v>
      </c>
      <c r="C228" t="s">
        <v>20</v>
      </c>
      <c r="D228" t="s">
        <v>527</v>
      </c>
      <c r="E228" t="s">
        <v>688</v>
      </c>
      <c r="F228" t="s">
        <v>689</v>
      </c>
      <c r="G228" t="s">
        <v>1335</v>
      </c>
      <c r="H228" t="s">
        <v>1336</v>
      </c>
      <c r="I228" t="s">
        <v>26</v>
      </c>
      <c r="J228" t="s">
        <v>37</v>
      </c>
      <c r="K228" t="s">
        <v>37</v>
      </c>
      <c r="L228" t="s">
        <v>361</v>
      </c>
      <c r="N228">
        <v>0</v>
      </c>
      <c r="O228" s="2" t="str">
        <f>HYPERLINK("./Evaluations/CZE210.pdf")</f>
        <v>./Evaluations/CZE210.pdf</v>
      </c>
      <c r="P228" s="2" t="str">
        <f>HYPERLINK("./Evl summaries/SS2466_CZE210_database format.docx")</f>
        <v>./Evl summaries/SS2466_CZE210_database format.docx</v>
      </c>
      <c r="Q228">
        <v>202310</v>
      </c>
      <c r="R228">
        <v>202312</v>
      </c>
    </row>
    <row r="229" spans="1:18" ht="13.2" customHeight="1" x14ac:dyDescent="0.3">
      <c r="A229" t="s">
        <v>1337</v>
      </c>
      <c r="B229" t="s">
        <v>1338</v>
      </c>
      <c r="C229" t="s">
        <v>20</v>
      </c>
      <c r="D229" t="s">
        <v>527</v>
      </c>
      <c r="E229" t="s">
        <v>1339</v>
      </c>
      <c r="F229" t="s">
        <v>1340</v>
      </c>
      <c r="G229" t="s">
        <v>1341</v>
      </c>
      <c r="H229" t="s">
        <v>1342</v>
      </c>
      <c r="I229" t="s">
        <v>26</v>
      </c>
      <c r="J229" t="s">
        <v>124</v>
      </c>
      <c r="K229" t="s">
        <v>245</v>
      </c>
      <c r="L229" t="s">
        <v>1343</v>
      </c>
      <c r="N229">
        <v>0</v>
      </c>
      <c r="O229" s="2" t="str">
        <f>HYPERLINK("./Evaluations/CZE211.pdf")</f>
        <v>./Evaluations/CZE211.pdf</v>
      </c>
      <c r="P229" s="2" t="str">
        <f>HYPERLINK("./Evl summaries/SS2465_CZE211_database format.docx")</f>
        <v>./Evl summaries/SS2465_CZE211_database format.docx</v>
      </c>
      <c r="Q229">
        <v>202310</v>
      </c>
      <c r="R229">
        <v>202312</v>
      </c>
    </row>
    <row r="230" spans="1:18" ht="13.2" customHeight="1" x14ac:dyDescent="0.3">
      <c r="A230" t="s">
        <v>1344</v>
      </c>
      <c r="B230" t="s">
        <v>1345</v>
      </c>
      <c r="C230" t="s">
        <v>20</v>
      </c>
      <c r="D230" t="s">
        <v>527</v>
      </c>
      <c r="E230" t="s">
        <v>1346</v>
      </c>
      <c r="F230" t="s">
        <v>1347</v>
      </c>
      <c r="G230" t="s">
        <v>1348</v>
      </c>
      <c r="H230" t="s">
        <v>1349</v>
      </c>
      <c r="I230" t="s">
        <v>26</v>
      </c>
      <c r="J230" t="s">
        <v>211</v>
      </c>
      <c r="K230" t="s">
        <v>245</v>
      </c>
      <c r="L230" t="s">
        <v>1350</v>
      </c>
      <c r="N230">
        <v>0</v>
      </c>
      <c r="O230" s="2" t="str">
        <f>HYPERLINK("./Evaluations/CZE212.pdf")</f>
        <v>./Evaluations/CZE212.pdf</v>
      </c>
      <c r="P230" s="2" t="str">
        <f>HYPERLINK("./Evl summaries/SS2464_CZE212_database format.docx")</f>
        <v>./Evl summaries/SS2464_CZE212_database format.docx</v>
      </c>
      <c r="Q230">
        <v>202310</v>
      </c>
      <c r="R230">
        <v>202312</v>
      </c>
    </row>
    <row r="231" spans="1:18" ht="13.2" customHeight="1" x14ac:dyDescent="0.3">
      <c r="A231" t="s">
        <v>1351</v>
      </c>
      <c r="B231" t="s">
        <v>1352</v>
      </c>
      <c r="C231" t="s">
        <v>20</v>
      </c>
      <c r="D231" t="s">
        <v>527</v>
      </c>
      <c r="E231" t="s">
        <v>1346</v>
      </c>
      <c r="F231" t="s">
        <v>1347</v>
      </c>
      <c r="G231" t="s">
        <v>1353</v>
      </c>
      <c r="H231" t="s">
        <v>1354</v>
      </c>
      <c r="I231" t="s">
        <v>26</v>
      </c>
      <c r="J231" t="s">
        <v>211</v>
      </c>
      <c r="K231" t="s">
        <v>245</v>
      </c>
      <c r="L231" t="s">
        <v>1355</v>
      </c>
      <c r="N231">
        <v>0</v>
      </c>
      <c r="O231" s="2" t="str">
        <f>HYPERLINK("./Evaluations/CZE213.pdf")</f>
        <v>./Evaluations/CZE213.pdf</v>
      </c>
      <c r="P231" s="2" t="str">
        <f>HYPERLINK("./Evl summaries/SS2463_CZE213_database format.docx")</f>
        <v>./Evl summaries/SS2463_CZE213_database format.docx</v>
      </c>
      <c r="Q231">
        <v>202310</v>
      </c>
      <c r="R231">
        <v>202312</v>
      </c>
    </row>
    <row r="232" spans="1:18" ht="13.2" customHeight="1" x14ac:dyDescent="0.3">
      <c r="A232" t="s">
        <v>1356</v>
      </c>
      <c r="B232" t="s">
        <v>1357</v>
      </c>
      <c r="C232" t="s">
        <v>20</v>
      </c>
      <c r="D232" t="s">
        <v>527</v>
      </c>
      <c r="E232" t="s">
        <v>1358</v>
      </c>
      <c r="F232" t="s">
        <v>1359</v>
      </c>
      <c r="G232" t="s">
        <v>1360</v>
      </c>
      <c r="H232" t="s">
        <v>1361</v>
      </c>
      <c r="I232" t="s">
        <v>26</v>
      </c>
      <c r="J232" t="s">
        <v>211</v>
      </c>
      <c r="K232" t="s">
        <v>245</v>
      </c>
      <c r="L232" t="s">
        <v>1362</v>
      </c>
      <c r="N232">
        <v>0</v>
      </c>
      <c r="O232" s="2" t="str">
        <f>HYPERLINK("./Evaluations/CZE214.pdf")</f>
        <v>./Evaluations/CZE214.pdf</v>
      </c>
      <c r="P232" s="2" t="str">
        <f>HYPERLINK("./Evl summaries/SS2462_CZE214_database format.docx")</f>
        <v>./Evl summaries/SS2462_CZE214_database format.docx</v>
      </c>
      <c r="Q232">
        <v>202310</v>
      </c>
      <c r="R232">
        <v>202312</v>
      </c>
    </row>
    <row r="233" spans="1:18" ht="13.2" customHeight="1" x14ac:dyDescent="0.3">
      <c r="A233" t="s">
        <v>1363</v>
      </c>
      <c r="B233" t="s">
        <v>1364</v>
      </c>
      <c r="C233" t="s">
        <v>20</v>
      </c>
      <c r="D233" t="s">
        <v>527</v>
      </c>
      <c r="E233" t="s">
        <v>1365</v>
      </c>
      <c r="F233" t="s">
        <v>1366</v>
      </c>
      <c r="G233" t="s">
        <v>1367</v>
      </c>
      <c r="H233" t="s">
        <v>1368</v>
      </c>
      <c r="I233" t="s">
        <v>26</v>
      </c>
      <c r="J233" t="s">
        <v>78</v>
      </c>
      <c r="K233" t="s">
        <v>156</v>
      </c>
      <c r="L233" t="s">
        <v>1369</v>
      </c>
      <c r="N233">
        <v>0</v>
      </c>
      <c r="O233" s="2" t="str">
        <f>HYPERLINK("./Evaluations/CZE215.pdf")</f>
        <v>./Evaluations/CZE215.pdf</v>
      </c>
      <c r="P233" s="2" t="str">
        <f>HYPERLINK("./Evl summaries/SS2461_CZE215_database format.docx")</f>
        <v>./Evl summaries/SS2461_CZE215_database format.docx</v>
      </c>
      <c r="Q233">
        <v>202310</v>
      </c>
      <c r="R233">
        <v>202312</v>
      </c>
    </row>
    <row r="234" spans="1:18" ht="13.2" customHeight="1" x14ac:dyDescent="0.3">
      <c r="A234" t="s">
        <v>1370</v>
      </c>
      <c r="B234" t="s">
        <v>1371</v>
      </c>
      <c r="C234" t="s">
        <v>20</v>
      </c>
      <c r="D234" t="s">
        <v>527</v>
      </c>
      <c r="E234" t="s">
        <v>1372</v>
      </c>
      <c r="F234" t="s">
        <v>1373</v>
      </c>
      <c r="G234" t="s">
        <v>1374</v>
      </c>
      <c r="H234" t="s">
        <v>1375</v>
      </c>
      <c r="I234" t="s">
        <v>26</v>
      </c>
      <c r="J234" t="s">
        <v>78</v>
      </c>
      <c r="K234" t="s">
        <v>116</v>
      </c>
      <c r="L234" t="s">
        <v>1376</v>
      </c>
      <c r="N234">
        <v>0</v>
      </c>
      <c r="O234" s="2" t="str">
        <f>HYPERLINK("./Evaluations/CZE216.pdf")</f>
        <v>./Evaluations/CZE216.pdf</v>
      </c>
      <c r="P234" s="2" t="str">
        <f>HYPERLINK("./Evl summaries/SS2460_CZE216_database format.docx")</f>
        <v>./Evl summaries/SS2460_CZE216_database format.docx</v>
      </c>
      <c r="Q234">
        <v>202310</v>
      </c>
      <c r="R234">
        <v>202312</v>
      </c>
    </row>
    <row r="235" spans="1:18" ht="13.2" customHeight="1" x14ac:dyDescent="0.3">
      <c r="A235" t="s">
        <v>1377</v>
      </c>
      <c r="B235" t="s">
        <v>1378</v>
      </c>
      <c r="C235" t="s">
        <v>20</v>
      </c>
      <c r="D235" t="s">
        <v>527</v>
      </c>
      <c r="E235" t="s">
        <v>1379</v>
      </c>
      <c r="F235" t="s">
        <v>1380</v>
      </c>
      <c r="G235" t="s">
        <v>1381</v>
      </c>
      <c r="H235" t="s">
        <v>1382</v>
      </c>
      <c r="I235" t="s">
        <v>26</v>
      </c>
      <c r="J235" t="s">
        <v>86</v>
      </c>
      <c r="K235" t="s">
        <v>116</v>
      </c>
      <c r="L235" t="s">
        <v>103</v>
      </c>
      <c r="N235">
        <v>0</v>
      </c>
      <c r="O235" s="2" t="str">
        <f>HYPERLINK("./Evaluations/CZE217.pdf")</f>
        <v>./Evaluations/CZE217.pdf</v>
      </c>
      <c r="P235" s="2" t="str">
        <f>HYPERLINK("./Evl summaries/SS2459_CZE217_database format.docx")</f>
        <v>./Evl summaries/SS2459_CZE217_database format.docx</v>
      </c>
      <c r="Q235">
        <v>202310</v>
      </c>
      <c r="R235">
        <v>202312</v>
      </c>
    </row>
    <row r="236" spans="1:18" ht="13.2" customHeight="1" x14ac:dyDescent="0.3">
      <c r="A236" t="s">
        <v>1383</v>
      </c>
      <c r="B236" t="s">
        <v>1384</v>
      </c>
      <c r="C236" t="s">
        <v>20</v>
      </c>
      <c r="D236" t="s">
        <v>527</v>
      </c>
      <c r="E236" t="s">
        <v>1385</v>
      </c>
      <c r="F236" t="s">
        <v>1386</v>
      </c>
      <c r="G236" t="s">
        <v>1387</v>
      </c>
      <c r="H236" t="s">
        <v>1388</v>
      </c>
      <c r="I236" t="s">
        <v>26</v>
      </c>
      <c r="J236" t="s">
        <v>78</v>
      </c>
      <c r="K236" t="s">
        <v>116</v>
      </c>
      <c r="L236" t="s">
        <v>275</v>
      </c>
      <c r="N236">
        <v>0</v>
      </c>
      <c r="O236" s="2" t="str">
        <f>HYPERLINK("./Evaluations/CZE218.pdf")</f>
        <v>./Evaluations/CZE218.pdf</v>
      </c>
      <c r="P236" s="2" t="str">
        <f>HYPERLINK("./Evl summaries/SS2458_CZE218_database format.docx")</f>
        <v>./Evl summaries/SS2458_CZE218_database format.docx</v>
      </c>
      <c r="Q236">
        <v>202310</v>
      </c>
      <c r="R236">
        <v>202312</v>
      </c>
    </row>
    <row r="237" spans="1:18" ht="13.2" customHeight="1" x14ac:dyDescent="0.3">
      <c r="A237" t="s">
        <v>1389</v>
      </c>
      <c r="C237" t="s">
        <v>1390</v>
      </c>
      <c r="D237" t="s">
        <v>527</v>
      </c>
      <c r="E237" t="s">
        <v>671</v>
      </c>
      <c r="F237" t="s">
        <v>672</v>
      </c>
      <c r="G237" t="s">
        <v>1391</v>
      </c>
      <c r="H237" t="s">
        <v>1392</v>
      </c>
      <c r="I237" t="s">
        <v>26</v>
      </c>
      <c r="J237" t="s">
        <v>37</v>
      </c>
      <c r="K237" t="s">
        <v>37</v>
      </c>
      <c r="L237">
        <v>13</v>
      </c>
      <c r="N237">
        <v>0</v>
      </c>
      <c r="O237" s="2" t="str">
        <f>HYPERLINK("./Evaluations/CZE219.pdf")</f>
        <v>./Evaluations/CZE219.pdf</v>
      </c>
      <c r="P237" s="2"/>
      <c r="Q237">
        <v>202310</v>
      </c>
    </row>
    <row r="238" spans="1:18" ht="13.2" customHeight="1" x14ac:dyDescent="0.3">
      <c r="A238" t="s">
        <v>1393</v>
      </c>
      <c r="B238" t="s">
        <v>1394</v>
      </c>
      <c r="C238" t="s">
        <v>20</v>
      </c>
      <c r="D238" t="s">
        <v>527</v>
      </c>
      <c r="E238" t="s">
        <v>1395</v>
      </c>
      <c r="F238" t="s">
        <v>1396</v>
      </c>
      <c r="G238" t="s">
        <v>1397</v>
      </c>
      <c r="H238" t="s">
        <v>1398</v>
      </c>
      <c r="I238" t="s">
        <v>26</v>
      </c>
      <c r="J238" t="s">
        <v>110</v>
      </c>
      <c r="K238" t="s">
        <v>111</v>
      </c>
      <c r="L238" t="s">
        <v>48</v>
      </c>
      <c r="N238">
        <v>0</v>
      </c>
      <c r="O238" s="2" t="str">
        <f>HYPERLINK("./Evaluations/CZE220.pdf")</f>
        <v>./Evaluations/CZE220.pdf</v>
      </c>
      <c r="P238" s="2" t="str">
        <f>HYPERLINK("./Evl summaries/SS2457_CZE220_database format.docx")</f>
        <v>./Evl summaries/SS2457_CZE220_database format.docx</v>
      </c>
      <c r="Q238">
        <v>202310</v>
      </c>
      <c r="R238">
        <v>202312</v>
      </c>
    </row>
    <row r="239" spans="1:18" ht="13.2" customHeight="1" x14ac:dyDescent="0.3">
      <c r="A239" t="s">
        <v>1399</v>
      </c>
      <c r="B239" t="s">
        <v>1400</v>
      </c>
      <c r="C239" t="s">
        <v>20</v>
      </c>
      <c r="D239" t="s">
        <v>527</v>
      </c>
      <c r="E239" t="s">
        <v>985</v>
      </c>
      <c r="F239" t="s">
        <v>107</v>
      </c>
      <c r="G239" t="s">
        <v>1401</v>
      </c>
      <c r="H239" t="s">
        <v>1402</v>
      </c>
      <c r="I239" t="s">
        <v>26</v>
      </c>
      <c r="J239" t="s">
        <v>110</v>
      </c>
      <c r="K239" t="s">
        <v>111</v>
      </c>
      <c r="L239" t="s">
        <v>48</v>
      </c>
      <c r="N239">
        <v>0</v>
      </c>
      <c r="O239" s="2" t="str">
        <f>HYPERLINK("./Evaluations/CZE221.pdf")</f>
        <v>./Evaluations/CZE221.pdf</v>
      </c>
      <c r="P239" s="2" t="str">
        <f>HYPERLINK("./Evl summaries/SS2456_CZE221_database format.docx")</f>
        <v>./Evl summaries/SS2456_CZE221_database format.docx</v>
      </c>
      <c r="Q239">
        <v>202310</v>
      </c>
      <c r="R239">
        <v>202312</v>
      </c>
    </row>
    <row r="240" spans="1:18" ht="13.2" customHeight="1" x14ac:dyDescent="0.3">
      <c r="A240" t="s">
        <v>1403</v>
      </c>
      <c r="B240" t="s">
        <v>1404</v>
      </c>
      <c r="C240" t="s">
        <v>20</v>
      </c>
      <c r="D240" t="s">
        <v>1405</v>
      </c>
      <c r="E240" t="s">
        <v>1406</v>
      </c>
      <c r="F240" t="s">
        <v>1407</v>
      </c>
      <c r="G240" t="s">
        <v>1408</v>
      </c>
      <c r="H240" t="s">
        <v>1409</v>
      </c>
      <c r="I240" t="s">
        <v>26</v>
      </c>
      <c r="J240" t="s">
        <v>37</v>
      </c>
      <c r="K240" t="s">
        <v>37</v>
      </c>
      <c r="L240" t="s">
        <v>295</v>
      </c>
      <c r="N240">
        <v>0</v>
      </c>
      <c r="O240" s="2" t="str">
        <f>HYPERLINK("./Evaluations/ESE152.pdf")</f>
        <v>./Evaluations/ESE152.pdf</v>
      </c>
      <c r="P240" s="2" t="str">
        <f>HYPERLINK("./Evl summaries/SS2448_ESE152_database format.docx")</f>
        <v>./Evl summaries/SS2448_ESE152_database format.docx</v>
      </c>
      <c r="Q240">
        <v>202310</v>
      </c>
      <c r="R240">
        <v>202312</v>
      </c>
    </row>
    <row r="241" spans="1:18" ht="13.2" customHeight="1" x14ac:dyDescent="0.3">
      <c r="A241" t="s">
        <v>1410</v>
      </c>
      <c r="B241" t="s">
        <v>1411</v>
      </c>
      <c r="C241" t="s">
        <v>20</v>
      </c>
      <c r="D241" t="s">
        <v>73</v>
      </c>
      <c r="E241" t="s">
        <v>1412</v>
      </c>
      <c r="F241" t="s">
        <v>1413</v>
      </c>
      <c r="G241" t="s">
        <v>1414</v>
      </c>
      <c r="H241" t="s">
        <v>1415</v>
      </c>
      <c r="I241" t="s">
        <v>26</v>
      </c>
      <c r="J241" t="s">
        <v>37</v>
      </c>
      <c r="K241" t="s">
        <v>37</v>
      </c>
      <c r="L241" t="s">
        <v>275</v>
      </c>
      <c r="N241">
        <v>1</v>
      </c>
      <c r="O241" s="2" t="str">
        <f>HYPERLINK("./Evaluations/FRE169.pdf")</f>
        <v>./Evaluations/FRE169.pdf</v>
      </c>
      <c r="P241" s="2" t="str">
        <f>HYPERLINK("./Evl summaries/SS2454_FRE169_database format.docx")</f>
        <v>./Evl summaries/SS2454_FRE169_database format.docx</v>
      </c>
      <c r="Q241">
        <v>202310</v>
      </c>
      <c r="R241">
        <v>202312</v>
      </c>
    </row>
    <row r="242" spans="1:18" ht="13.2" customHeight="1" x14ac:dyDescent="0.3">
      <c r="A242" t="s">
        <v>1416</v>
      </c>
      <c r="B242" t="s">
        <v>1417</v>
      </c>
      <c r="C242" t="s">
        <v>20</v>
      </c>
      <c r="D242" t="s">
        <v>73</v>
      </c>
      <c r="E242" t="s">
        <v>1412</v>
      </c>
      <c r="F242" t="s">
        <v>1413</v>
      </c>
      <c r="G242" t="s">
        <v>1418</v>
      </c>
      <c r="H242" t="s">
        <v>1419</v>
      </c>
      <c r="I242" t="s">
        <v>26</v>
      </c>
      <c r="J242" t="s">
        <v>37</v>
      </c>
      <c r="K242" t="s">
        <v>37</v>
      </c>
      <c r="L242" t="s">
        <v>48</v>
      </c>
      <c r="N242">
        <v>1</v>
      </c>
      <c r="O242" s="2" t="str">
        <f>HYPERLINK("./Evaluations/FRE170.pdf")</f>
        <v>./Evaluations/FRE170.pdf</v>
      </c>
      <c r="P242" s="2" t="str">
        <f>HYPERLINK("./Evl summaries/SS2453_FRE170_database format.docx")</f>
        <v>./Evl summaries/SS2453_FRE170_database format.docx</v>
      </c>
      <c r="Q242">
        <v>202310</v>
      </c>
      <c r="R242">
        <v>202312</v>
      </c>
    </row>
    <row r="243" spans="1:18" ht="13.2" customHeight="1" x14ac:dyDescent="0.3">
      <c r="A243" t="s">
        <v>1420</v>
      </c>
      <c r="C243" t="s">
        <v>458</v>
      </c>
      <c r="D243" t="s">
        <v>73</v>
      </c>
      <c r="E243" t="s">
        <v>1412</v>
      </c>
      <c r="F243" t="s">
        <v>1413</v>
      </c>
      <c r="G243" t="s">
        <v>1421</v>
      </c>
      <c r="H243" t="s">
        <v>1422</v>
      </c>
      <c r="I243" t="s">
        <v>26</v>
      </c>
      <c r="J243" t="s">
        <v>37</v>
      </c>
      <c r="K243" t="s">
        <v>37</v>
      </c>
      <c r="L243" t="s">
        <v>48</v>
      </c>
      <c r="N243">
        <v>1</v>
      </c>
      <c r="O243" s="2" t="str">
        <f>HYPERLINK("./Evaluations/FRE171.pdf")</f>
        <v>./Evaluations/FRE171.pdf</v>
      </c>
      <c r="P243" s="2"/>
      <c r="Q243">
        <v>202310</v>
      </c>
    </row>
    <row r="244" spans="1:18" ht="13.2" customHeight="1" x14ac:dyDescent="0.3">
      <c r="A244" t="s">
        <v>1423</v>
      </c>
      <c r="B244" t="s">
        <v>1424</v>
      </c>
      <c r="C244" t="s">
        <v>20</v>
      </c>
      <c r="D244" t="s">
        <v>628</v>
      </c>
      <c r="E244" t="s">
        <v>629</v>
      </c>
      <c r="F244" t="s">
        <v>630</v>
      </c>
      <c r="G244" t="s">
        <v>1425</v>
      </c>
      <c r="H244" t="s">
        <v>1426</v>
      </c>
      <c r="I244" t="s">
        <v>26</v>
      </c>
      <c r="J244" t="s">
        <v>27</v>
      </c>
      <c r="K244" t="s">
        <v>156</v>
      </c>
      <c r="L244" t="s">
        <v>1427</v>
      </c>
      <c r="N244">
        <v>0</v>
      </c>
      <c r="O244" s="2" t="str">
        <f>HYPERLINK("./Evaluations/ROE86.pdf")</f>
        <v>./Evaluations/ROE86.pdf</v>
      </c>
      <c r="P244" s="2" t="str">
        <f>HYPERLINK("./Evl summaries/SS2451_ROE86_database format.docx")</f>
        <v>./Evl summaries/SS2451_ROE86_database format.docx</v>
      </c>
      <c r="Q244">
        <v>202310</v>
      </c>
      <c r="R244">
        <v>202312</v>
      </c>
    </row>
    <row r="245" spans="1:18" ht="13.2" customHeight="1" x14ac:dyDescent="0.3">
      <c r="A245" t="s">
        <v>1428</v>
      </c>
      <c r="B245" t="s">
        <v>1429</v>
      </c>
      <c r="C245" t="s">
        <v>20</v>
      </c>
      <c r="D245" t="s">
        <v>628</v>
      </c>
      <c r="E245" t="s">
        <v>629</v>
      </c>
      <c r="F245" t="s">
        <v>630</v>
      </c>
      <c r="G245" t="s">
        <v>1430</v>
      </c>
      <c r="H245" t="s">
        <v>1431</v>
      </c>
      <c r="I245" t="s">
        <v>26</v>
      </c>
      <c r="J245" t="s">
        <v>27</v>
      </c>
      <c r="K245" t="s">
        <v>28</v>
      </c>
      <c r="L245" t="s">
        <v>1432</v>
      </c>
      <c r="N245">
        <v>0</v>
      </c>
      <c r="O245" s="2" t="str">
        <f>HYPERLINK("./Evaluations/ROE87.pdf")</f>
        <v>./Evaluations/ROE87.pdf</v>
      </c>
      <c r="P245" s="2" t="str">
        <f>HYPERLINK("./Evl summaries/SS2450_ROE87_database format.docx")</f>
        <v>./Evl summaries/SS2450_ROE87_database format.docx</v>
      </c>
      <c r="Q245">
        <v>202310</v>
      </c>
      <c r="R245">
        <v>202312</v>
      </c>
    </row>
    <row r="246" spans="1:18" ht="13.2" customHeight="1" x14ac:dyDescent="0.3">
      <c r="A246" t="s">
        <v>1433</v>
      </c>
      <c r="B246" t="s">
        <v>1434</v>
      </c>
      <c r="C246" t="s">
        <v>20</v>
      </c>
      <c r="D246" t="s">
        <v>628</v>
      </c>
      <c r="E246" t="s">
        <v>629</v>
      </c>
      <c r="F246" t="s">
        <v>630</v>
      </c>
      <c r="G246" t="s">
        <v>1435</v>
      </c>
      <c r="H246" t="s">
        <v>1436</v>
      </c>
      <c r="I246" t="s">
        <v>26</v>
      </c>
      <c r="J246" t="s">
        <v>27</v>
      </c>
      <c r="K246" t="s">
        <v>28</v>
      </c>
      <c r="L246" t="s">
        <v>275</v>
      </c>
      <c r="N246">
        <v>0</v>
      </c>
      <c r="O246" s="2" t="str">
        <f>HYPERLINK("./Evaluations/ROE88.pdf")</f>
        <v>./Evaluations/ROE88.pdf</v>
      </c>
      <c r="P246" s="2" t="str">
        <f>HYPERLINK("./Evl summaries/SS2449_ROE88_database format.docx")</f>
        <v>./Evl summaries/SS2449_ROE88_database format.docx</v>
      </c>
      <c r="Q246">
        <v>202310</v>
      </c>
      <c r="R246">
        <v>202312</v>
      </c>
    </row>
    <row r="247" spans="1:18" ht="13.2" customHeight="1" x14ac:dyDescent="0.3">
      <c r="A247" t="s">
        <v>1437</v>
      </c>
      <c r="B247" t="s">
        <v>1438</v>
      </c>
      <c r="C247" t="s">
        <v>20</v>
      </c>
      <c r="D247" t="s">
        <v>628</v>
      </c>
      <c r="E247" t="s">
        <v>1439</v>
      </c>
      <c r="F247" t="s">
        <v>1440</v>
      </c>
      <c r="G247" t="s">
        <v>1441</v>
      </c>
      <c r="H247" t="s">
        <v>1442</v>
      </c>
      <c r="I247" t="s">
        <v>1443</v>
      </c>
      <c r="J247" t="s">
        <v>28</v>
      </c>
      <c r="K247" t="s">
        <v>28</v>
      </c>
      <c r="L247" t="s">
        <v>48</v>
      </c>
      <c r="N247">
        <v>0</v>
      </c>
      <c r="O247" s="2" t="str">
        <f>HYPERLINK("./Evaluations/ROE89.pdf")</f>
        <v>./Evaluations/ROE89.pdf</v>
      </c>
      <c r="P247" s="2" t="str">
        <f>HYPERLINK("./Evl summaries/SS2447_ROE89_database format.docx")</f>
        <v>./Evl summaries/SS2447_ROE89_database format.docx</v>
      </c>
      <c r="Q247">
        <v>202310</v>
      </c>
      <c r="R247">
        <v>202312</v>
      </c>
    </row>
    <row r="248" spans="1:18" ht="13.2" customHeight="1" x14ac:dyDescent="0.3">
      <c r="A248" t="s">
        <v>1444</v>
      </c>
      <c r="B248" t="s">
        <v>1445</v>
      </c>
      <c r="C248" t="s">
        <v>20</v>
      </c>
      <c r="D248" t="s">
        <v>934</v>
      </c>
      <c r="E248" t="s">
        <v>935</v>
      </c>
      <c r="F248" t="s">
        <v>936</v>
      </c>
      <c r="G248" t="s">
        <v>1446</v>
      </c>
      <c r="H248" t="s">
        <v>1447</v>
      </c>
      <c r="I248" t="s">
        <v>26</v>
      </c>
      <c r="J248" t="s">
        <v>110</v>
      </c>
      <c r="K248" t="s">
        <v>37</v>
      </c>
      <c r="L248">
        <v>1.2</v>
      </c>
      <c r="N248">
        <v>0</v>
      </c>
      <c r="O248" s="2" t="str">
        <f>HYPERLINK("./Evaluations/SIE18.pdf")</f>
        <v>./Evaluations/SIE18.pdf</v>
      </c>
      <c r="P248" s="2" t="str">
        <f>HYPERLINK("./Evl summaries/SS2455_SIE18_database format.docx")</f>
        <v>./Evl summaries/SS2455_SIE18_database format.docx</v>
      </c>
      <c r="Q248">
        <v>202310</v>
      </c>
      <c r="R248">
        <v>202312</v>
      </c>
    </row>
    <row r="249" spans="1:18" ht="13.2" customHeight="1" x14ac:dyDescent="0.3">
      <c r="A249" t="s">
        <v>1448</v>
      </c>
      <c r="B249" t="s">
        <v>1449</v>
      </c>
      <c r="C249" t="s">
        <v>20</v>
      </c>
      <c r="D249" t="s">
        <v>663</v>
      </c>
      <c r="E249" t="s">
        <v>1450</v>
      </c>
      <c r="F249" t="s">
        <v>1451</v>
      </c>
      <c r="G249" t="s">
        <v>1452</v>
      </c>
      <c r="H249" t="s">
        <v>1453</v>
      </c>
      <c r="I249" t="s">
        <v>26</v>
      </c>
      <c r="J249" t="s">
        <v>28</v>
      </c>
      <c r="K249" t="s">
        <v>28</v>
      </c>
      <c r="L249">
        <v>13</v>
      </c>
      <c r="N249">
        <v>0</v>
      </c>
      <c r="O249" s="2" t="str">
        <f>HYPERLINK("./Evaluations/SKE56.pdf")</f>
        <v>./Evaluations/SKE56.pdf</v>
      </c>
      <c r="P249" s="2" t="str">
        <f>HYPERLINK("./Evl summaries/SS2473_SKE56_database format.docx")</f>
        <v>./Evl summaries/SS2473_SKE56_database format.docx</v>
      </c>
      <c r="Q249">
        <v>202310</v>
      </c>
      <c r="R249">
        <v>202312</v>
      </c>
    </row>
    <row r="250" spans="1:18" ht="13.2" customHeight="1" x14ac:dyDescent="0.3">
      <c r="A250" t="s">
        <v>1454</v>
      </c>
      <c r="B250" t="s">
        <v>1455</v>
      </c>
      <c r="C250" t="s">
        <v>20</v>
      </c>
      <c r="D250" t="s">
        <v>663</v>
      </c>
      <c r="E250" t="s">
        <v>1450</v>
      </c>
      <c r="F250" t="s">
        <v>1451</v>
      </c>
      <c r="G250" t="s">
        <v>1456</v>
      </c>
      <c r="H250" t="s">
        <v>1457</v>
      </c>
      <c r="I250" t="s">
        <v>26</v>
      </c>
      <c r="J250" t="s">
        <v>28</v>
      </c>
      <c r="K250" t="s">
        <v>28</v>
      </c>
      <c r="L250" t="s">
        <v>1458</v>
      </c>
      <c r="N250">
        <v>0</v>
      </c>
      <c r="O250" s="2" t="str">
        <f>HYPERLINK("./Evaluations/SKE57.pdf")</f>
        <v>./Evaluations/SKE57.pdf</v>
      </c>
      <c r="P250" s="2" t="str">
        <f>HYPERLINK("./Evl summaries/SS2472_SKE57_database format.docx")</f>
        <v>./Evl summaries/SS2472_SKE57_database format.docx</v>
      </c>
      <c r="Q250">
        <v>202310</v>
      </c>
      <c r="R250">
        <v>202312</v>
      </c>
    </row>
    <row r="251" spans="1:18" ht="13.2" customHeight="1" x14ac:dyDescent="0.3">
      <c r="A251" t="s">
        <v>1459</v>
      </c>
      <c r="B251" t="s">
        <v>1460</v>
      </c>
      <c r="C251" t="s">
        <v>20</v>
      </c>
      <c r="D251" t="s">
        <v>663</v>
      </c>
      <c r="E251" t="s">
        <v>1450</v>
      </c>
      <c r="F251" t="s">
        <v>1451</v>
      </c>
      <c r="G251" t="s">
        <v>1461</v>
      </c>
      <c r="H251" t="s">
        <v>1462</v>
      </c>
      <c r="I251" t="s">
        <v>26</v>
      </c>
      <c r="J251" t="s">
        <v>28</v>
      </c>
      <c r="K251" t="s">
        <v>28</v>
      </c>
      <c r="L251" t="s">
        <v>1463</v>
      </c>
      <c r="N251">
        <v>0</v>
      </c>
      <c r="O251" s="2" t="str">
        <f>HYPERLINK("./Evaluations/SKE58.pdf")</f>
        <v>./Evaluations/SKE58.pdf</v>
      </c>
      <c r="P251" s="2" t="str">
        <f>HYPERLINK("./Evl summaries/SS2471_SKE58_database format.docx")</f>
        <v>./Evl summaries/SS2471_SKE58_database format.docx</v>
      </c>
      <c r="Q251">
        <v>202310</v>
      </c>
      <c r="R251">
        <v>202312</v>
      </c>
    </row>
    <row r="252" spans="1:18" ht="13.2" customHeight="1" x14ac:dyDescent="0.3">
      <c r="A252" t="s">
        <v>1464</v>
      </c>
      <c r="B252" t="s">
        <v>1465</v>
      </c>
      <c r="C252" t="s">
        <v>20</v>
      </c>
      <c r="D252" t="s">
        <v>663</v>
      </c>
      <c r="E252" t="s">
        <v>1450</v>
      </c>
      <c r="F252" t="s">
        <v>1451</v>
      </c>
      <c r="G252" t="s">
        <v>1466</v>
      </c>
      <c r="H252" t="s">
        <v>1467</v>
      </c>
      <c r="I252" t="s">
        <v>26</v>
      </c>
      <c r="J252" t="s">
        <v>28</v>
      </c>
      <c r="K252" t="s">
        <v>28</v>
      </c>
      <c r="L252" t="s">
        <v>1463</v>
      </c>
      <c r="N252">
        <v>0</v>
      </c>
      <c r="O252" s="2" t="str">
        <f>HYPERLINK("./Evaluations/SKE59.pdf")</f>
        <v>./Evaluations/SKE59.pdf</v>
      </c>
      <c r="P252" s="2" t="str">
        <f>HYPERLINK("./Evl summaries/SS2470_SKE59_database format.docx")</f>
        <v>./Evl summaries/SS2470_SKE59_database format.docx</v>
      </c>
      <c r="Q252">
        <v>202310</v>
      </c>
      <c r="R252">
        <v>202312</v>
      </c>
    </row>
    <row r="253" spans="1:18" ht="13.2" customHeight="1" x14ac:dyDescent="0.3">
      <c r="A253" t="s">
        <v>1468</v>
      </c>
      <c r="B253" t="s">
        <v>1469</v>
      </c>
      <c r="C253" t="s">
        <v>20</v>
      </c>
      <c r="D253" t="s">
        <v>663</v>
      </c>
      <c r="E253" t="s">
        <v>1450</v>
      </c>
      <c r="F253" t="s">
        <v>1451</v>
      </c>
      <c r="G253" t="s">
        <v>1470</v>
      </c>
      <c r="H253" t="s">
        <v>1471</v>
      </c>
      <c r="I253" t="s">
        <v>26</v>
      </c>
      <c r="J253" t="s">
        <v>28</v>
      </c>
      <c r="K253" t="s">
        <v>28</v>
      </c>
      <c r="L253" t="s">
        <v>1458</v>
      </c>
      <c r="N253">
        <v>0</v>
      </c>
      <c r="O253" s="2" t="str">
        <f>HYPERLINK("./Evaluations/SKE60.pdf")</f>
        <v>./Evaluations/SKE60.pdf</v>
      </c>
      <c r="P253" s="2" t="str">
        <f>HYPERLINK("./Evl summaries/SS2469_SKE60_database format.docx")</f>
        <v>./Evl summaries/SS2469_SKE60_database format.docx</v>
      </c>
      <c r="Q253">
        <v>202310</v>
      </c>
      <c r="R253">
        <v>202312</v>
      </c>
    </row>
    <row r="254" spans="1:18" ht="13.2" customHeight="1" x14ac:dyDescent="0.3">
      <c r="A254" t="s">
        <v>1472</v>
      </c>
      <c r="B254" t="s">
        <v>1473</v>
      </c>
      <c r="C254" t="s">
        <v>20</v>
      </c>
      <c r="D254" t="s">
        <v>527</v>
      </c>
      <c r="E254" t="s">
        <v>1395</v>
      </c>
      <c r="F254" t="s">
        <v>1474</v>
      </c>
      <c r="G254" t="s">
        <v>1475</v>
      </c>
      <c r="H254" t="s">
        <v>1476</v>
      </c>
      <c r="I254" t="s">
        <v>26</v>
      </c>
      <c r="J254" t="s">
        <v>110</v>
      </c>
      <c r="K254" t="s">
        <v>111</v>
      </c>
      <c r="L254" t="s">
        <v>48</v>
      </c>
      <c r="N254">
        <v>0</v>
      </c>
      <c r="O254" s="2" t="str">
        <f>HYPERLINK("./Evaluations/CZE207.pdf")</f>
        <v>./Evaluations/CZE207.pdf</v>
      </c>
      <c r="P254" s="2" t="str">
        <f>HYPERLINK("./Evl summaries/SS2443_CZE207_database format.docx")</f>
        <v>./Evl summaries/SS2443_CZE207_database format.docx</v>
      </c>
      <c r="Q254">
        <v>202308</v>
      </c>
      <c r="R254">
        <v>202311</v>
      </c>
    </row>
    <row r="255" spans="1:18" ht="13.2" customHeight="1" x14ac:dyDescent="0.3">
      <c r="A255" t="s">
        <v>1477</v>
      </c>
      <c r="B255" t="s">
        <v>1478</v>
      </c>
      <c r="C255" t="s">
        <v>20</v>
      </c>
      <c r="D255" t="s">
        <v>32</v>
      </c>
      <c r="E255" t="s">
        <v>788</v>
      </c>
      <c r="F255" t="s">
        <v>789</v>
      </c>
      <c r="G255" t="s">
        <v>1479</v>
      </c>
      <c r="H255" t="s">
        <v>1480</v>
      </c>
      <c r="I255" t="s">
        <v>26</v>
      </c>
      <c r="J255" t="s">
        <v>28</v>
      </c>
      <c r="K255" t="s">
        <v>28</v>
      </c>
      <c r="L255" t="s">
        <v>1481</v>
      </c>
      <c r="N255">
        <v>0</v>
      </c>
      <c r="O255" s="2" t="str">
        <f>HYPERLINK("./Evaluations/DEE325.pdf")</f>
        <v>./Evaluations/DEE325.pdf</v>
      </c>
      <c r="P255" s="2" t="str">
        <f>HYPERLINK("./Evl summaries/SS2442_DEE325_database format.docx")</f>
        <v>./Evl summaries/SS2442_DEE325_database format.docx</v>
      </c>
      <c r="Q255">
        <v>202308</v>
      </c>
      <c r="R255">
        <v>202311</v>
      </c>
    </row>
    <row r="256" spans="1:18" ht="13.2" customHeight="1" x14ac:dyDescent="0.3">
      <c r="A256" t="s">
        <v>1482</v>
      </c>
      <c r="B256" t="s">
        <v>1483</v>
      </c>
      <c r="C256" t="s">
        <v>20</v>
      </c>
      <c r="D256" t="s">
        <v>335</v>
      </c>
      <c r="E256" t="s">
        <v>1484</v>
      </c>
      <c r="F256" t="s">
        <v>1485</v>
      </c>
      <c r="G256" t="s">
        <v>1486</v>
      </c>
      <c r="H256" t="s">
        <v>1487</v>
      </c>
      <c r="I256" t="s">
        <v>26</v>
      </c>
      <c r="J256" t="s">
        <v>37</v>
      </c>
      <c r="K256" t="s">
        <v>37</v>
      </c>
      <c r="L256" t="s">
        <v>1488</v>
      </c>
      <c r="N256">
        <v>1</v>
      </c>
      <c r="O256" s="2" t="str">
        <f>HYPERLINK("./Evaluations/FIE11.pdf")</f>
        <v>./Evaluations/FIE11.pdf</v>
      </c>
      <c r="P256" s="2" t="str">
        <f>HYPERLINK("./Evl summaries/SS2427_FIE11_database format.docx")</f>
        <v>./Evl summaries/SS2427_FIE11_database format.docx</v>
      </c>
      <c r="Q256">
        <v>202308</v>
      </c>
      <c r="R256">
        <v>202311</v>
      </c>
    </row>
    <row r="257" spans="1:18" ht="13.2" customHeight="1" x14ac:dyDescent="0.3">
      <c r="A257" t="s">
        <v>1489</v>
      </c>
      <c r="B257" t="s">
        <v>1490</v>
      </c>
      <c r="C257" t="s">
        <v>20</v>
      </c>
      <c r="D257" t="s">
        <v>1097</v>
      </c>
      <c r="E257" t="s">
        <v>1098</v>
      </c>
      <c r="F257" t="s">
        <v>1099</v>
      </c>
      <c r="G257" t="s">
        <v>1491</v>
      </c>
      <c r="H257" t="s">
        <v>1492</v>
      </c>
      <c r="I257" t="s">
        <v>26</v>
      </c>
      <c r="J257" t="s">
        <v>211</v>
      </c>
      <c r="K257" t="s">
        <v>37</v>
      </c>
      <c r="L257" t="s">
        <v>295</v>
      </c>
      <c r="N257">
        <v>0</v>
      </c>
      <c r="O257" s="2" t="str">
        <f>HYPERLINK("./Evaluations/HRE26.pdf")</f>
        <v>./Evaluations/HRE26.pdf</v>
      </c>
      <c r="P257" s="2" t="str">
        <f>HYPERLINK("./Evl summaries/SS2413_HRE26_database format.docx")</f>
        <v>./Evl summaries/SS2413_HRE26_database format.docx</v>
      </c>
      <c r="Q257">
        <v>202308</v>
      </c>
      <c r="R257">
        <v>202311</v>
      </c>
    </row>
    <row r="258" spans="1:18" ht="13.2" customHeight="1" x14ac:dyDescent="0.3">
      <c r="A258" t="s">
        <v>1493</v>
      </c>
      <c r="B258" t="s">
        <v>1494</v>
      </c>
      <c r="C258" t="s">
        <v>20</v>
      </c>
      <c r="D258" t="s">
        <v>1097</v>
      </c>
      <c r="E258" t="s">
        <v>1098</v>
      </c>
      <c r="F258" t="s">
        <v>1099</v>
      </c>
      <c r="G258" t="s">
        <v>1495</v>
      </c>
      <c r="H258" t="s">
        <v>1496</v>
      </c>
      <c r="I258" t="s">
        <v>26</v>
      </c>
      <c r="J258" t="s">
        <v>211</v>
      </c>
      <c r="K258" t="s">
        <v>37</v>
      </c>
      <c r="L258" t="s">
        <v>1497</v>
      </c>
      <c r="N258">
        <v>0</v>
      </c>
      <c r="O258" s="2" t="str">
        <f>HYPERLINK("./Evaluations/HRE27.pdf")</f>
        <v>./Evaluations/HRE27.pdf</v>
      </c>
      <c r="P258" s="2" t="str">
        <f>HYPERLINK("./Evl summaries/SS2411_HRE27_database format.docx")</f>
        <v>./Evl summaries/SS2411_HRE27_database format.docx</v>
      </c>
      <c r="Q258">
        <v>202308</v>
      </c>
      <c r="R258">
        <v>202311</v>
      </c>
    </row>
    <row r="259" spans="1:18" ht="13.2" customHeight="1" x14ac:dyDescent="0.3">
      <c r="A259" t="s">
        <v>1498</v>
      </c>
      <c r="B259" t="s">
        <v>1499</v>
      </c>
      <c r="C259" t="s">
        <v>20</v>
      </c>
      <c r="D259" t="s">
        <v>1097</v>
      </c>
      <c r="E259" t="s">
        <v>1098</v>
      </c>
      <c r="F259" t="s">
        <v>1099</v>
      </c>
      <c r="G259" t="s">
        <v>1500</v>
      </c>
      <c r="H259" t="s">
        <v>1501</v>
      </c>
      <c r="I259" t="s">
        <v>26</v>
      </c>
      <c r="J259" t="s">
        <v>211</v>
      </c>
      <c r="K259" t="s">
        <v>37</v>
      </c>
      <c r="L259" t="s">
        <v>1362</v>
      </c>
      <c r="N259">
        <v>0</v>
      </c>
      <c r="O259" s="2" t="str">
        <f>HYPERLINK("./Evaluations/HRE28.pdf")</f>
        <v>./Evaluations/HRE28.pdf</v>
      </c>
      <c r="P259" s="2" t="str">
        <f>HYPERLINK("./Evl summaries/SS2410_HRE28_database format.docx")</f>
        <v>./Evl summaries/SS2410_HRE28_database format.docx</v>
      </c>
      <c r="Q259">
        <v>202308</v>
      </c>
      <c r="R259">
        <v>202311</v>
      </c>
    </row>
    <row r="260" spans="1:18" ht="13.2" customHeight="1" x14ac:dyDescent="0.3">
      <c r="A260" t="s">
        <v>1502</v>
      </c>
      <c r="B260" t="s">
        <v>1503</v>
      </c>
      <c r="C260" t="s">
        <v>20</v>
      </c>
      <c r="D260" t="s">
        <v>99</v>
      </c>
      <c r="E260" t="s">
        <v>1504</v>
      </c>
      <c r="F260" t="s">
        <v>1505</v>
      </c>
      <c r="G260" t="s">
        <v>1506</v>
      </c>
      <c r="H260" t="s">
        <v>1507</v>
      </c>
      <c r="I260" t="s">
        <v>26</v>
      </c>
      <c r="J260" t="s">
        <v>110</v>
      </c>
      <c r="K260" t="s">
        <v>116</v>
      </c>
      <c r="L260" t="s">
        <v>48</v>
      </c>
      <c r="N260">
        <v>0</v>
      </c>
      <c r="O260" s="2" t="str">
        <f>HYPERLINK("./Evaluations/HUE81.pdf")</f>
        <v>./Evaluations/HUE81.pdf</v>
      </c>
      <c r="P260" s="2" t="str">
        <f>HYPERLINK("./Evl summaries/SS2445_HUE81_database format.docx")</f>
        <v>./Evl summaries/SS2445_HUE81_database format.docx</v>
      </c>
      <c r="Q260">
        <v>202308</v>
      </c>
      <c r="R260">
        <v>202311</v>
      </c>
    </row>
    <row r="261" spans="1:18" ht="13.2" customHeight="1" x14ac:dyDescent="0.3">
      <c r="A261" t="s">
        <v>1508</v>
      </c>
      <c r="B261" t="s">
        <v>1509</v>
      </c>
      <c r="C261" t="s">
        <v>20</v>
      </c>
      <c r="D261" t="s">
        <v>99</v>
      </c>
      <c r="E261" t="s">
        <v>1510</v>
      </c>
      <c r="F261" t="s">
        <v>1511</v>
      </c>
      <c r="G261" t="s">
        <v>1512</v>
      </c>
      <c r="H261" t="s">
        <v>1513</v>
      </c>
      <c r="I261" t="s">
        <v>26</v>
      </c>
      <c r="J261" t="s">
        <v>110</v>
      </c>
      <c r="K261" t="s">
        <v>245</v>
      </c>
      <c r="L261" t="s">
        <v>1514</v>
      </c>
      <c r="N261">
        <v>0</v>
      </c>
      <c r="O261" s="2" t="str">
        <f>HYPERLINK("./Evaluations/HUE82.pdf")</f>
        <v>./Evaluations/HUE82.pdf</v>
      </c>
      <c r="P261" s="2" t="str">
        <f>HYPERLINK("./Evl summaries/SS2444_HUE82_database format.docx")</f>
        <v>./Evl summaries/SS2444_HUE82_database format.docx</v>
      </c>
      <c r="Q261">
        <v>202308</v>
      </c>
      <c r="R261">
        <v>202311</v>
      </c>
    </row>
    <row r="262" spans="1:18" ht="13.2" customHeight="1" x14ac:dyDescent="0.3">
      <c r="A262" t="s">
        <v>1515</v>
      </c>
      <c r="B262" t="s">
        <v>1516</v>
      </c>
      <c r="C262" t="s">
        <v>20</v>
      </c>
      <c r="D262" t="s">
        <v>134</v>
      </c>
      <c r="E262" t="s">
        <v>1517</v>
      </c>
      <c r="F262" t="s">
        <v>1518</v>
      </c>
      <c r="G262" t="s">
        <v>1519</v>
      </c>
      <c r="H262" t="s">
        <v>1520</v>
      </c>
      <c r="I262" t="s">
        <v>26</v>
      </c>
      <c r="J262" t="s">
        <v>37</v>
      </c>
      <c r="K262" t="s">
        <v>37</v>
      </c>
      <c r="L262" t="s">
        <v>48</v>
      </c>
      <c r="N262">
        <v>0</v>
      </c>
      <c r="O262" s="2" t="str">
        <f>HYPERLINK("./Evaluations/ITE454.pdf")</f>
        <v>./Evaluations/ITE454.pdf</v>
      </c>
      <c r="P262" s="2" t="str">
        <f>HYPERLINK("./Evl summaries/SS2441_ITE454_database format.docx")</f>
        <v>./Evl summaries/SS2441_ITE454_database format.docx</v>
      </c>
      <c r="Q262">
        <v>202308</v>
      </c>
      <c r="R262">
        <v>202311</v>
      </c>
    </row>
    <row r="263" spans="1:18" ht="13.2" customHeight="1" x14ac:dyDescent="0.3">
      <c r="A263" t="s">
        <v>1521</v>
      </c>
      <c r="B263" t="s">
        <v>1522</v>
      </c>
      <c r="C263" t="s">
        <v>20</v>
      </c>
      <c r="D263" t="s">
        <v>134</v>
      </c>
      <c r="E263" t="s">
        <v>1517</v>
      </c>
      <c r="F263" t="s">
        <v>1518</v>
      </c>
      <c r="G263" t="s">
        <v>1523</v>
      </c>
      <c r="H263" t="s">
        <v>1524</v>
      </c>
      <c r="I263" t="s">
        <v>26</v>
      </c>
      <c r="J263" t="s">
        <v>37</v>
      </c>
      <c r="K263" t="s">
        <v>37</v>
      </c>
      <c r="L263" t="s">
        <v>295</v>
      </c>
      <c r="N263">
        <v>0</v>
      </c>
      <c r="O263" s="2" t="str">
        <f>HYPERLINK("./Evaluations/ITE455.pdf")</f>
        <v>./Evaluations/ITE455.pdf</v>
      </c>
      <c r="P263" s="2" t="str">
        <f>HYPERLINK("./Evl summaries/SS2440_ITE455_database format.docx")</f>
        <v>./Evl summaries/SS2440_ITE455_database format.docx</v>
      </c>
      <c r="Q263">
        <v>202308</v>
      </c>
      <c r="R263">
        <v>202311</v>
      </c>
    </row>
    <row r="264" spans="1:18" ht="13.2" customHeight="1" x14ac:dyDescent="0.3">
      <c r="A264" t="s">
        <v>1525</v>
      </c>
      <c r="B264" t="s">
        <v>1526</v>
      </c>
      <c r="C264" t="s">
        <v>20</v>
      </c>
      <c r="D264" t="s">
        <v>134</v>
      </c>
      <c r="E264" t="s">
        <v>550</v>
      </c>
      <c r="F264" t="s">
        <v>551</v>
      </c>
      <c r="G264" t="s">
        <v>1527</v>
      </c>
      <c r="H264" t="s">
        <v>1528</v>
      </c>
      <c r="I264" t="s">
        <v>26</v>
      </c>
      <c r="J264" t="s">
        <v>28</v>
      </c>
      <c r="K264" t="s">
        <v>28</v>
      </c>
      <c r="L264" t="s">
        <v>1529</v>
      </c>
      <c r="N264">
        <v>0</v>
      </c>
      <c r="O264" s="2" t="str">
        <f>HYPERLINK("./Evaluations/ITE456.pdf")</f>
        <v>./Evaluations/ITE456.pdf</v>
      </c>
      <c r="P264" s="2" t="str">
        <f>HYPERLINK("./Evl summaries/SS2439_ITE456_database format.docx")</f>
        <v>./Evl summaries/SS2439_ITE456_database format.docx</v>
      </c>
      <c r="Q264">
        <v>202308</v>
      </c>
      <c r="R264">
        <v>202311</v>
      </c>
    </row>
    <row r="265" spans="1:18" ht="13.2" customHeight="1" x14ac:dyDescent="0.3">
      <c r="A265" t="s">
        <v>1530</v>
      </c>
      <c r="B265" t="s">
        <v>1531</v>
      </c>
      <c r="C265" t="s">
        <v>20</v>
      </c>
      <c r="D265" t="s">
        <v>134</v>
      </c>
      <c r="E265" t="s">
        <v>1532</v>
      </c>
      <c r="F265" t="s">
        <v>1533</v>
      </c>
      <c r="G265" t="s">
        <v>1534</v>
      </c>
      <c r="H265" t="s">
        <v>1535</v>
      </c>
      <c r="I265" t="s">
        <v>26</v>
      </c>
      <c r="J265" t="s">
        <v>37</v>
      </c>
      <c r="K265" t="s">
        <v>37</v>
      </c>
      <c r="L265" t="s">
        <v>48</v>
      </c>
      <c r="N265">
        <v>0</v>
      </c>
      <c r="O265" s="2" t="str">
        <f>HYPERLINK("./Evaluations/ITE457.pdf")</f>
        <v>./Evaluations/ITE457.pdf</v>
      </c>
      <c r="P265" s="2" t="str">
        <f>HYPERLINK("./Evl summaries/SS2438_ITE457_database format.docx")</f>
        <v>./Evl summaries/SS2438_ITE457_database format.docx</v>
      </c>
      <c r="Q265">
        <v>202308</v>
      </c>
      <c r="R265">
        <v>202311</v>
      </c>
    </row>
    <row r="266" spans="1:18" ht="13.2" customHeight="1" x14ac:dyDescent="0.3">
      <c r="A266" t="s">
        <v>1536</v>
      </c>
      <c r="B266" t="s">
        <v>1537</v>
      </c>
      <c r="C266" t="s">
        <v>20</v>
      </c>
      <c r="D266" t="s">
        <v>134</v>
      </c>
      <c r="E266" t="s">
        <v>1538</v>
      </c>
      <c r="F266" t="s">
        <v>1539</v>
      </c>
      <c r="G266" t="s">
        <v>1540</v>
      </c>
      <c r="H266" t="s">
        <v>1541</v>
      </c>
      <c r="I266" t="s">
        <v>26</v>
      </c>
      <c r="J266" t="s">
        <v>37</v>
      </c>
      <c r="K266" t="s">
        <v>37</v>
      </c>
      <c r="L266">
        <v>6.3</v>
      </c>
      <c r="N266">
        <v>0</v>
      </c>
      <c r="O266" s="2" t="str">
        <f>HYPERLINK("./Evaluations/ITE458.pdf")</f>
        <v>./Evaluations/ITE458.pdf</v>
      </c>
      <c r="P266" s="2" t="str">
        <f>HYPERLINK("./Evl summaries/SS2437_ITE458_database format.docx")</f>
        <v>./Evl summaries/SS2437_ITE458_database format.docx</v>
      </c>
      <c r="Q266">
        <v>202308</v>
      </c>
      <c r="R266">
        <v>202311</v>
      </c>
    </row>
    <row r="267" spans="1:18" ht="13.2" customHeight="1" x14ac:dyDescent="0.3">
      <c r="A267" t="s">
        <v>1542</v>
      </c>
      <c r="B267" t="s">
        <v>1543</v>
      </c>
      <c r="C267" t="s">
        <v>20</v>
      </c>
      <c r="D267" t="s">
        <v>134</v>
      </c>
      <c r="E267" t="s">
        <v>1538</v>
      </c>
      <c r="F267" t="s">
        <v>1539</v>
      </c>
      <c r="G267" t="s">
        <v>1544</v>
      </c>
      <c r="H267" t="s">
        <v>1545</v>
      </c>
      <c r="I267" t="s">
        <v>26</v>
      </c>
      <c r="J267" t="s">
        <v>37</v>
      </c>
      <c r="K267" t="s">
        <v>37</v>
      </c>
      <c r="L267">
        <v>4.5</v>
      </c>
      <c r="N267">
        <v>0</v>
      </c>
      <c r="O267" s="2" t="str">
        <f>HYPERLINK("./Evaluations/ITE459.pdf")</f>
        <v>./Evaluations/ITE459.pdf</v>
      </c>
      <c r="P267" s="2" t="str">
        <f>HYPERLINK("./Evl summaries/SS2436_ITE459_database format.docx")</f>
        <v>./Evl summaries/SS2436_ITE459_database format.docx</v>
      </c>
      <c r="Q267">
        <v>202308</v>
      </c>
      <c r="R267">
        <v>202311</v>
      </c>
    </row>
    <row r="268" spans="1:18" ht="13.2" customHeight="1" x14ac:dyDescent="0.3">
      <c r="A268" t="s">
        <v>1546</v>
      </c>
      <c r="B268" t="s">
        <v>1547</v>
      </c>
      <c r="C268" t="s">
        <v>20</v>
      </c>
      <c r="D268" t="s">
        <v>134</v>
      </c>
      <c r="E268" t="s">
        <v>556</v>
      </c>
      <c r="F268" t="s">
        <v>557</v>
      </c>
      <c r="G268" t="s">
        <v>1548</v>
      </c>
      <c r="H268" t="s">
        <v>1549</v>
      </c>
      <c r="I268" t="s">
        <v>26</v>
      </c>
      <c r="J268" t="s">
        <v>37</v>
      </c>
      <c r="K268" t="s">
        <v>37</v>
      </c>
      <c r="L268" t="s">
        <v>48</v>
      </c>
      <c r="N268">
        <v>0</v>
      </c>
      <c r="O268" s="2" t="str">
        <f>HYPERLINK("./Evaluations/ITE460.pdf")</f>
        <v>./Evaluations/ITE460.pdf</v>
      </c>
      <c r="P268" s="2" t="str">
        <f>HYPERLINK("./Evl summaries/SS2435_ITE460_database format.docx")</f>
        <v>./Evl summaries/SS2435_ITE460_database format.docx</v>
      </c>
      <c r="Q268">
        <v>202308</v>
      </c>
      <c r="R268">
        <v>202311</v>
      </c>
    </row>
    <row r="269" spans="1:18" ht="13.2" customHeight="1" x14ac:dyDescent="0.3">
      <c r="A269" t="s">
        <v>1550</v>
      </c>
      <c r="B269" t="s">
        <v>1551</v>
      </c>
      <c r="C269" t="s">
        <v>20</v>
      </c>
      <c r="D269" t="s">
        <v>134</v>
      </c>
      <c r="E269" t="s">
        <v>1552</v>
      </c>
      <c r="F269" t="s">
        <v>1553</v>
      </c>
      <c r="G269" t="s">
        <v>1554</v>
      </c>
      <c r="H269" t="s">
        <v>1555</v>
      </c>
      <c r="I269" t="s">
        <v>26</v>
      </c>
      <c r="J269" t="s">
        <v>28</v>
      </c>
      <c r="K269" t="s">
        <v>28</v>
      </c>
      <c r="L269" t="s">
        <v>216</v>
      </c>
      <c r="N269">
        <v>0</v>
      </c>
      <c r="O269" s="2" t="str">
        <f>HYPERLINK("./Evaluations/ITE461.pdf")</f>
        <v>./Evaluations/ITE461.pdf</v>
      </c>
      <c r="P269" s="2" t="str">
        <f>HYPERLINK("./Evl summaries/SS2434_ITE461_database format.docx")</f>
        <v>./Evl summaries/SS2434_ITE461_database format.docx</v>
      </c>
      <c r="Q269">
        <v>202308</v>
      </c>
      <c r="R269">
        <v>202311</v>
      </c>
    </row>
    <row r="270" spans="1:18" ht="13.2" customHeight="1" x14ac:dyDescent="0.3">
      <c r="A270" t="s">
        <v>1556</v>
      </c>
      <c r="B270" t="s">
        <v>1557</v>
      </c>
      <c r="C270" t="s">
        <v>20</v>
      </c>
      <c r="D270" t="s">
        <v>134</v>
      </c>
      <c r="E270" t="s">
        <v>1558</v>
      </c>
      <c r="F270" t="s">
        <v>1559</v>
      </c>
      <c r="G270" t="s">
        <v>1560</v>
      </c>
      <c r="H270" t="s">
        <v>1561</v>
      </c>
      <c r="I270" t="s">
        <v>26</v>
      </c>
      <c r="J270" t="s">
        <v>37</v>
      </c>
      <c r="K270" t="s">
        <v>37</v>
      </c>
      <c r="L270" t="s">
        <v>48</v>
      </c>
      <c r="N270">
        <v>1</v>
      </c>
      <c r="O270" s="2" t="str">
        <f>HYPERLINK("./Evaluations/ITE462.pdf")</f>
        <v>./Evaluations/ITE462.pdf</v>
      </c>
      <c r="P270" s="2" t="str">
        <f>HYPERLINK("./Evl summaries/SS2433_ITE462_database format.docx")</f>
        <v>./Evl summaries/SS2433_ITE462_database format.docx</v>
      </c>
      <c r="Q270">
        <v>202308</v>
      </c>
      <c r="R270">
        <v>202311</v>
      </c>
    </row>
    <row r="271" spans="1:18" ht="13.2" customHeight="1" x14ac:dyDescent="0.3">
      <c r="A271" t="s">
        <v>1562</v>
      </c>
      <c r="B271" t="s">
        <v>1563</v>
      </c>
      <c r="C271" t="s">
        <v>20</v>
      </c>
      <c r="D271" t="s">
        <v>134</v>
      </c>
      <c r="E271" t="s">
        <v>556</v>
      </c>
      <c r="F271" t="s">
        <v>557</v>
      </c>
      <c r="G271" t="s">
        <v>1564</v>
      </c>
      <c r="H271" t="s">
        <v>1565</v>
      </c>
      <c r="I271" t="s">
        <v>26</v>
      </c>
      <c r="J271" t="s">
        <v>37</v>
      </c>
      <c r="K271" t="s">
        <v>37</v>
      </c>
      <c r="L271">
        <v>3.2</v>
      </c>
      <c r="N271">
        <v>0</v>
      </c>
      <c r="O271" s="2" t="str">
        <f>HYPERLINK("./Evaluations/ITE463.pdf")</f>
        <v>./Evaluations/ITE463.pdf</v>
      </c>
      <c r="P271" s="2" t="str">
        <f>HYPERLINK("./Evl summaries/SS2432_ITE463_database format.docx")</f>
        <v>./Evl summaries/SS2432_ITE463_database format.docx</v>
      </c>
      <c r="Q271">
        <v>202308</v>
      </c>
      <c r="R271">
        <v>202311</v>
      </c>
    </row>
    <row r="272" spans="1:18" ht="13.2" customHeight="1" x14ac:dyDescent="0.3">
      <c r="A272" t="s">
        <v>1566</v>
      </c>
      <c r="B272" t="s">
        <v>1567</v>
      </c>
      <c r="C272" t="s">
        <v>20</v>
      </c>
      <c r="D272" t="s">
        <v>134</v>
      </c>
      <c r="E272" t="s">
        <v>1568</v>
      </c>
      <c r="F272" t="s">
        <v>1569</v>
      </c>
      <c r="G272" t="s">
        <v>1570</v>
      </c>
      <c r="H272" t="s">
        <v>1571</v>
      </c>
      <c r="I272" t="s">
        <v>26</v>
      </c>
      <c r="J272" t="s">
        <v>37</v>
      </c>
      <c r="K272" t="s">
        <v>37</v>
      </c>
      <c r="L272" t="s">
        <v>48</v>
      </c>
      <c r="N272">
        <v>1</v>
      </c>
      <c r="O272" s="2" t="str">
        <f>HYPERLINK("./Evaluations/ITE464.pdf")</f>
        <v>./Evaluations/ITE464.pdf</v>
      </c>
      <c r="P272" s="2" t="str">
        <f>HYPERLINK("./Evl summaries/SS2431_ITE464_database format.docx")</f>
        <v>./Evl summaries/SS2431_ITE464_database format.docx</v>
      </c>
      <c r="Q272">
        <v>202308</v>
      </c>
      <c r="R272">
        <v>202311</v>
      </c>
    </row>
    <row r="273" spans="1:18" ht="13.2" customHeight="1" x14ac:dyDescent="0.3">
      <c r="A273" t="s">
        <v>1572</v>
      </c>
      <c r="B273" t="s">
        <v>1573</v>
      </c>
      <c r="C273" t="s">
        <v>20</v>
      </c>
      <c r="D273" t="s">
        <v>134</v>
      </c>
      <c r="E273" t="s">
        <v>1558</v>
      </c>
      <c r="F273" t="s">
        <v>1559</v>
      </c>
      <c r="G273" t="s">
        <v>1574</v>
      </c>
      <c r="H273" t="s">
        <v>1575</v>
      </c>
      <c r="I273" t="s">
        <v>26</v>
      </c>
      <c r="J273" t="s">
        <v>37</v>
      </c>
      <c r="K273" t="s">
        <v>37</v>
      </c>
      <c r="L273" t="s">
        <v>48</v>
      </c>
      <c r="N273">
        <v>1</v>
      </c>
      <c r="O273" s="2" t="str">
        <f>HYPERLINK("./Evaluations/ITE465.pdf")</f>
        <v>./Evaluations/ITE465.pdf</v>
      </c>
      <c r="P273" s="2" t="str">
        <f>HYPERLINK("./Evl summaries/SS2430_ITE465_database format.docx")</f>
        <v>./Evl summaries/SS2430_ITE465_database format.docx</v>
      </c>
      <c r="Q273">
        <v>202308</v>
      </c>
      <c r="R273">
        <v>202311</v>
      </c>
    </row>
    <row r="274" spans="1:18" ht="13.2" customHeight="1" x14ac:dyDescent="0.3">
      <c r="A274" t="s">
        <v>1576</v>
      </c>
      <c r="B274" t="s">
        <v>1577</v>
      </c>
      <c r="C274" t="s">
        <v>20</v>
      </c>
      <c r="D274" t="s">
        <v>568</v>
      </c>
      <c r="E274" t="s">
        <v>846</v>
      </c>
      <c r="F274" t="s">
        <v>847</v>
      </c>
      <c r="G274" t="s">
        <v>1578</v>
      </c>
      <c r="H274" t="s">
        <v>1579</v>
      </c>
      <c r="I274" t="s">
        <v>26</v>
      </c>
      <c r="J274" t="s">
        <v>110</v>
      </c>
      <c r="K274" t="s">
        <v>37</v>
      </c>
      <c r="L274">
        <v>2.2999999999999998</v>
      </c>
      <c r="N274">
        <v>0</v>
      </c>
      <c r="O274" s="2" t="str">
        <f>HYPERLINK("./Evaluations/LTE55.pdf")</f>
        <v>./Evaluations/LTE55.pdf</v>
      </c>
      <c r="P274" s="2" t="str">
        <f>HYPERLINK("./Evl summaries/SS2412_LTE55_database format.docx")</f>
        <v>./Evl summaries/SS2412_LTE55_database format.docx</v>
      </c>
      <c r="Q274">
        <v>202308</v>
      </c>
      <c r="R274">
        <v>202311</v>
      </c>
    </row>
    <row r="275" spans="1:18" ht="13.2" customHeight="1" x14ac:dyDescent="0.3">
      <c r="A275" t="s">
        <v>1580</v>
      </c>
      <c r="B275" t="s">
        <v>1581</v>
      </c>
      <c r="C275" t="s">
        <v>20</v>
      </c>
      <c r="D275" t="s">
        <v>857</v>
      </c>
      <c r="E275" t="s">
        <v>858</v>
      </c>
      <c r="F275" t="s">
        <v>859</v>
      </c>
      <c r="G275" t="s">
        <v>1582</v>
      </c>
      <c r="H275" t="s">
        <v>1583</v>
      </c>
      <c r="I275" t="s">
        <v>26</v>
      </c>
      <c r="J275" t="s">
        <v>110</v>
      </c>
      <c r="K275" t="s">
        <v>116</v>
      </c>
      <c r="L275" t="s">
        <v>103</v>
      </c>
      <c r="N275">
        <v>0</v>
      </c>
      <c r="O275" s="2" t="str">
        <f>HYPERLINK("./Evaluations/LVE27.pdf")</f>
        <v>./Evaluations/LVE27.pdf</v>
      </c>
      <c r="P275" s="2" t="str">
        <f>HYPERLINK("./Evl summaries/SS2428_LVE27_database format.docx")</f>
        <v>./Evl summaries/SS2428_LVE27_database format.docx</v>
      </c>
      <c r="Q275">
        <v>202308</v>
      </c>
      <c r="R275">
        <v>202311</v>
      </c>
    </row>
    <row r="276" spans="1:18" ht="13.2" customHeight="1" x14ac:dyDescent="0.3">
      <c r="A276" t="s">
        <v>1584</v>
      </c>
      <c r="B276" t="s">
        <v>1585</v>
      </c>
      <c r="C276" t="s">
        <v>20</v>
      </c>
      <c r="D276" t="s">
        <v>151</v>
      </c>
      <c r="E276" t="s">
        <v>577</v>
      </c>
      <c r="F276" t="s">
        <v>578</v>
      </c>
      <c r="G276" t="s">
        <v>1586</v>
      </c>
      <c r="H276" t="s">
        <v>1587</v>
      </c>
      <c r="I276" t="s">
        <v>26</v>
      </c>
      <c r="J276" t="s">
        <v>86</v>
      </c>
      <c r="K276" t="s">
        <v>37</v>
      </c>
      <c r="L276" t="s">
        <v>1233</v>
      </c>
      <c r="N276">
        <v>0</v>
      </c>
      <c r="O276" s="2" t="str">
        <f>HYPERLINK("./Evaluations/PLE558.pdf")</f>
        <v>./Evaluations/PLE558.pdf</v>
      </c>
      <c r="P276" s="2" t="str">
        <f>HYPERLINK("./Evl summaries/SS2426_PLE558_database format.docx")</f>
        <v>./Evl summaries/SS2426_PLE558_database format.docx</v>
      </c>
      <c r="Q276">
        <v>202308</v>
      </c>
      <c r="R276">
        <v>202311</v>
      </c>
    </row>
    <row r="277" spans="1:18" ht="13.2" customHeight="1" x14ac:dyDescent="0.3">
      <c r="A277" t="s">
        <v>1588</v>
      </c>
      <c r="B277" t="s">
        <v>1589</v>
      </c>
      <c r="C277" t="s">
        <v>20</v>
      </c>
      <c r="D277" t="s">
        <v>151</v>
      </c>
      <c r="E277" t="s">
        <v>611</v>
      </c>
      <c r="F277" t="s">
        <v>612</v>
      </c>
      <c r="G277" t="s">
        <v>1590</v>
      </c>
      <c r="H277" t="s">
        <v>1591</v>
      </c>
      <c r="I277" t="s">
        <v>26</v>
      </c>
      <c r="J277" t="s">
        <v>86</v>
      </c>
      <c r="K277" t="s">
        <v>28</v>
      </c>
      <c r="L277" t="s">
        <v>1592</v>
      </c>
      <c r="N277">
        <v>0</v>
      </c>
      <c r="O277" s="2" t="str">
        <f>HYPERLINK("./Evaluations/PLE559.pdf")</f>
        <v>./Evaluations/PLE559.pdf</v>
      </c>
      <c r="P277" s="2" t="str">
        <f>HYPERLINK("./Evl summaries/SS2425_PLE559_database format.docx")</f>
        <v>./Evl summaries/SS2425_PLE559_database format.docx</v>
      </c>
      <c r="Q277">
        <v>202308</v>
      </c>
      <c r="R277">
        <v>202311</v>
      </c>
    </row>
    <row r="278" spans="1:18" ht="13.2" customHeight="1" x14ac:dyDescent="0.3">
      <c r="A278" t="s">
        <v>1593</v>
      </c>
      <c r="B278" t="s">
        <v>1594</v>
      </c>
      <c r="C278" t="s">
        <v>20</v>
      </c>
      <c r="D278" t="s">
        <v>151</v>
      </c>
      <c r="E278" t="s">
        <v>207</v>
      </c>
      <c r="F278" t="s">
        <v>208</v>
      </c>
      <c r="G278" t="s">
        <v>1595</v>
      </c>
      <c r="H278" t="s">
        <v>1596</v>
      </c>
      <c r="I278" t="s">
        <v>26</v>
      </c>
      <c r="J278" t="s">
        <v>211</v>
      </c>
      <c r="K278" t="s">
        <v>230</v>
      </c>
      <c r="L278" t="s">
        <v>1258</v>
      </c>
      <c r="N278">
        <v>0</v>
      </c>
      <c r="O278" s="2" t="str">
        <f>HYPERLINK("./Evaluations/PLE560.pdf")</f>
        <v>./Evaluations/PLE560.pdf</v>
      </c>
      <c r="P278" s="2" t="str">
        <f>HYPERLINK("./Evl summaries/SS2424_PLE560_database format.docx")</f>
        <v>./Evl summaries/SS2424_PLE560_database format.docx</v>
      </c>
      <c r="Q278">
        <v>202308</v>
      </c>
      <c r="R278">
        <v>202311</v>
      </c>
    </row>
    <row r="279" spans="1:18" ht="13.2" customHeight="1" x14ac:dyDescent="0.3">
      <c r="A279" t="s">
        <v>1597</v>
      </c>
      <c r="C279" t="s">
        <v>458</v>
      </c>
      <c r="D279" t="s">
        <v>151</v>
      </c>
      <c r="E279" t="s">
        <v>611</v>
      </c>
      <c r="F279" t="s">
        <v>612</v>
      </c>
      <c r="G279" t="s">
        <v>1598</v>
      </c>
      <c r="H279" t="s">
        <v>1599</v>
      </c>
      <c r="I279" t="s">
        <v>26</v>
      </c>
      <c r="J279" t="s">
        <v>86</v>
      </c>
      <c r="K279" t="s">
        <v>116</v>
      </c>
      <c r="L279" t="s">
        <v>48</v>
      </c>
      <c r="N279">
        <v>0</v>
      </c>
      <c r="O279" s="2" t="str">
        <f>HYPERLINK("./Evaluations/PLE561.pdf")</f>
        <v>./Evaluations/PLE561.pdf</v>
      </c>
      <c r="P279" s="2"/>
      <c r="Q279">
        <v>202308</v>
      </c>
    </row>
    <row r="280" spans="1:18" ht="13.2" customHeight="1" x14ac:dyDescent="0.3">
      <c r="A280" t="s">
        <v>1600</v>
      </c>
      <c r="B280" t="s">
        <v>1601</v>
      </c>
      <c r="C280" t="s">
        <v>20</v>
      </c>
      <c r="D280" t="s">
        <v>151</v>
      </c>
      <c r="E280" t="s">
        <v>881</v>
      </c>
      <c r="F280" t="s">
        <v>882</v>
      </c>
      <c r="G280" t="s">
        <v>1602</v>
      </c>
      <c r="H280" t="s">
        <v>1603</v>
      </c>
      <c r="I280" t="s">
        <v>26</v>
      </c>
      <c r="J280" t="s">
        <v>37</v>
      </c>
      <c r="K280" t="s">
        <v>125</v>
      </c>
      <c r="L280" t="s">
        <v>48</v>
      </c>
      <c r="N280">
        <v>0</v>
      </c>
      <c r="O280" s="2" t="str">
        <f>HYPERLINK("./Evaluations/PLE562.pdf")</f>
        <v>./Evaluations/PLE562.pdf</v>
      </c>
      <c r="P280" s="2" t="str">
        <f>HYPERLINK("./Evl summaries/SS2423_PLE562_database format.docx")</f>
        <v>./Evl summaries/SS2423_PLE562_database format.docx</v>
      </c>
      <c r="Q280">
        <v>202308</v>
      </c>
      <c r="R280">
        <v>202311</v>
      </c>
    </row>
    <row r="281" spans="1:18" ht="13.2" customHeight="1" x14ac:dyDescent="0.3">
      <c r="A281" t="s">
        <v>1604</v>
      </c>
      <c r="B281" t="s">
        <v>1605</v>
      </c>
      <c r="C281" t="s">
        <v>20</v>
      </c>
      <c r="D281" t="s">
        <v>151</v>
      </c>
      <c r="E281" t="s">
        <v>190</v>
      </c>
      <c r="F281" t="s">
        <v>191</v>
      </c>
      <c r="G281" t="s">
        <v>1606</v>
      </c>
      <c r="H281" t="s">
        <v>1607</v>
      </c>
      <c r="I281" t="s">
        <v>26</v>
      </c>
      <c r="J281" t="s">
        <v>86</v>
      </c>
      <c r="K281" t="s">
        <v>37</v>
      </c>
      <c r="L281">
        <v>6.3</v>
      </c>
      <c r="N281">
        <v>0</v>
      </c>
      <c r="O281" s="2" t="str">
        <f>HYPERLINK("./Evaluations/PLE563.pdf")</f>
        <v>./Evaluations/PLE563.pdf</v>
      </c>
      <c r="P281" s="2" t="str">
        <f>HYPERLINK("./Evl summaries/SS2422_PLE563_database format.docx")</f>
        <v>./Evl summaries/SS2422_PLE563_database format.docx</v>
      </c>
      <c r="Q281">
        <v>202308</v>
      </c>
      <c r="R281">
        <v>202311</v>
      </c>
    </row>
    <row r="282" spans="1:18" ht="13.2" customHeight="1" x14ac:dyDescent="0.3">
      <c r="A282" t="s">
        <v>1608</v>
      </c>
      <c r="B282" t="s">
        <v>1609</v>
      </c>
      <c r="C282" t="s">
        <v>20</v>
      </c>
      <c r="D282" t="s">
        <v>151</v>
      </c>
      <c r="E282" t="s">
        <v>1610</v>
      </c>
      <c r="F282" t="s">
        <v>1611</v>
      </c>
      <c r="G282" t="s">
        <v>1612</v>
      </c>
      <c r="H282" t="s">
        <v>1613</v>
      </c>
      <c r="I282" t="s">
        <v>26</v>
      </c>
      <c r="J282" t="s">
        <v>86</v>
      </c>
      <c r="K282" t="s">
        <v>116</v>
      </c>
      <c r="L282" t="s">
        <v>1614</v>
      </c>
      <c r="N282">
        <v>0</v>
      </c>
      <c r="O282" s="2" t="str">
        <f>HYPERLINK("./Evaluations/PLE564.pdf")</f>
        <v>./Evaluations/PLE564.pdf</v>
      </c>
      <c r="P282" s="2" t="str">
        <f>HYPERLINK("./Evl summaries/SS2421_PLE564_database format.docx")</f>
        <v>./Evl summaries/SS2421_PLE564_database format.docx</v>
      </c>
      <c r="Q282">
        <v>202308</v>
      </c>
      <c r="R282">
        <v>202311</v>
      </c>
    </row>
    <row r="283" spans="1:18" ht="13.2" customHeight="1" x14ac:dyDescent="0.3">
      <c r="A283" t="s">
        <v>1615</v>
      </c>
      <c r="B283" t="s">
        <v>1616</v>
      </c>
      <c r="C283" t="s">
        <v>20</v>
      </c>
      <c r="D283" t="s">
        <v>151</v>
      </c>
      <c r="E283" t="s">
        <v>152</v>
      </c>
      <c r="F283" t="s">
        <v>153</v>
      </c>
      <c r="G283" t="s">
        <v>1617</v>
      </c>
      <c r="H283" t="s">
        <v>1618</v>
      </c>
      <c r="I283" t="s">
        <v>26</v>
      </c>
      <c r="J283" t="s">
        <v>27</v>
      </c>
      <c r="K283" t="s">
        <v>156</v>
      </c>
      <c r="L283" t="s">
        <v>254</v>
      </c>
      <c r="N283">
        <v>0</v>
      </c>
      <c r="O283" s="2" t="str">
        <f>HYPERLINK("./Evaluations/PLE565.pdf")</f>
        <v>./Evaluations/PLE565.pdf</v>
      </c>
      <c r="P283" s="2" t="str">
        <f>HYPERLINK("./Evl summaries/SS2420_PLE565_database format.docx")</f>
        <v>./Evl summaries/SS2420_PLE565_database format.docx</v>
      </c>
      <c r="Q283">
        <v>202308</v>
      </c>
      <c r="R283">
        <v>202311</v>
      </c>
    </row>
    <row r="284" spans="1:18" ht="13.2" customHeight="1" x14ac:dyDescent="0.3">
      <c r="A284" t="s">
        <v>1619</v>
      </c>
      <c r="B284" t="s">
        <v>1620</v>
      </c>
      <c r="C284" t="s">
        <v>20</v>
      </c>
      <c r="D284" t="s">
        <v>151</v>
      </c>
      <c r="E284" t="s">
        <v>152</v>
      </c>
      <c r="F284" t="s">
        <v>153</v>
      </c>
      <c r="G284" t="s">
        <v>1621</v>
      </c>
      <c r="H284" t="s">
        <v>1622</v>
      </c>
      <c r="I284" t="s">
        <v>26</v>
      </c>
      <c r="J284" t="s">
        <v>27</v>
      </c>
      <c r="K284" t="s">
        <v>28</v>
      </c>
      <c r="L284" t="s">
        <v>447</v>
      </c>
      <c r="N284">
        <v>0</v>
      </c>
      <c r="O284" s="2" t="str">
        <f>HYPERLINK("./Evaluations/PLE566.pdf")</f>
        <v>./Evaluations/PLE566.pdf</v>
      </c>
      <c r="P284" s="2" t="str">
        <f>HYPERLINK("./Evl summaries/SS2419_PLE566_database format.docx")</f>
        <v>./Evl summaries/SS2419_PLE566_database format.docx</v>
      </c>
      <c r="Q284">
        <v>202308</v>
      </c>
      <c r="R284">
        <v>202311</v>
      </c>
    </row>
    <row r="285" spans="1:18" ht="13.2" customHeight="1" x14ac:dyDescent="0.3">
      <c r="A285" t="s">
        <v>1623</v>
      </c>
      <c r="B285" t="s">
        <v>1624</v>
      </c>
      <c r="C285" t="s">
        <v>828</v>
      </c>
      <c r="D285" t="s">
        <v>151</v>
      </c>
      <c r="E285" t="s">
        <v>1625</v>
      </c>
      <c r="F285" t="s">
        <v>1626</v>
      </c>
      <c r="G285" t="s">
        <v>1627</v>
      </c>
      <c r="H285" t="s">
        <v>1628</v>
      </c>
      <c r="I285" t="s">
        <v>454</v>
      </c>
      <c r="J285" t="s">
        <v>455</v>
      </c>
      <c r="K285" t="s">
        <v>502</v>
      </c>
      <c r="M285" t="s">
        <v>495</v>
      </c>
      <c r="N285">
        <v>0</v>
      </c>
      <c r="O285" s="2" t="str">
        <f>HYPERLINK("./Evaluations/PLE567.pdf")</f>
        <v>./Evaluations/PLE567.pdf</v>
      </c>
      <c r="P285" s="2" t="str">
        <f>HYPERLINK("./Evl summaries/SS2418_PLE567_database format.docx")</f>
        <v>./Evl summaries/SS2418_PLE567_database format.docx</v>
      </c>
      <c r="Q285">
        <v>202308</v>
      </c>
      <c r="R285">
        <v>202311</v>
      </c>
    </row>
    <row r="286" spans="1:18" ht="13.2" customHeight="1" x14ac:dyDescent="0.3">
      <c r="A286" t="s">
        <v>1629</v>
      </c>
      <c r="B286" t="s">
        <v>1630</v>
      </c>
      <c r="C286" t="s">
        <v>828</v>
      </c>
      <c r="D286" t="s">
        <v>151</v>
      </c>
      <c r="E286" t="s">
        <v>1631</v>
      </c>
      <c r="F286" t="s">
        <v>1632</v>
      </c>
      <c r="G286" t="s">
        <v>1633</v>
      </c>
      <c r="H286" t="s">
        <v>1634</v>
      </c>
      <c r="I286" t="s">
        <v>454</v>
      </c>
      <c r="J286" t="s">
        <v>515</v>
      </c>
      <c r="K286" t="s">
        <v>516</v>
      </c>
      <c r="M286" t="s">
        <v>495</v>
      </c>
      <c r="N286">
        <v>0</v>
      </c>
      <c r="O286" s="2" t="str">
        <f>HYPERLINK("./Evaluations/PLE568.pdf")</f>
        <v>./Evaluations/PLE568.pdf</v>
      </c>
      <c r="P286" s="2" t="str">
        <f>HYPERLINK("./Evl summaries/SS2417_PLE568_database format.docx")</f>
        <v>./Evl summaries/SS2417_PLE568_database format.docx</v>
      </c>
      <c r="Q286">
        <v>202308</v>
      </c>
      <c r="R286">
        <v>202311</v>
      </c>
    </row>
    <row r="287" spans="1:18" ht="13.2" customHeight="1" x14ac:dyDescent="0.3">
      <c r="A287" t="s">
        <v>1635</v>
      </c>
      <c r="B287" t="s">
        <v>1636</v>
      </c>
      <c r="C287" t="s">
        <v>20</v>
      </c>
      <c r="D287" t="s">
        <v>151</v>
      </c>
      <c r="E287" t="s">
        <v>183</v>
      </c>
      <c r="F287" t="s">
        <v>184</v>
      </c>
      <c r="G287" t="s">
        <v>1637</v>
      </c>
      <c r="H287" t="s">
        <v>1638</v>
      </c>
      <c r="I287" t="s">
        <v>26</v>
      </c>
      <c r="J287" t="s">
        <v>86</v>
      </c>
      <c r="K287" t="s">
        <v>37</v>
      </c>
      <c r="L287" t="s">
        <v>1233</v>
      </c>
      <c r="N287">
        <v>0</v>
      </c>
      <c r="O287" s="2" t="str">
        <f>HYPERLINK("./Evaluations/PLE569.pdf")</f>
        <v>./Evaluations/PLE569.pdf</v>
      </c>
      <c r="P287" s="2" t="str">
        <f>HYPERLINK("./Evl summaries/SS2416_PLE569_database format.docx")</f>
        <v>./Evl summaries/SS2416_PLE569_database format.docx</v>
      </c>
      <c r="Q287">
        <v>202308</v>
      </c>
      <c r="R287">
        <v>202311</v>
      </c>
    </row>
    <row r="288" spans="1:18" ht="13.2" customHeight="1" x14ac:dyDescent="0.3">
      <c r="A288" t="s">
        <v>1639</v>
      </c>
      <c r="B288" t="s">
        <v>1640</v>
      </c>
      <c r="C288" t="s">
        <v>20</v>
      </c>
      <c r="D288" t="s">
        <v>151</v>
      </c>
      <c r="E288" t="s">
        <v>604</v>
      </c>
      <c r="F288" t="s">
        <v>605</v>
      </c>
      <c r="G288" t="s">
        <v>1641</v>
      </c>
      <c r="H288" t="s">
        <v>1642</v>
      </c>
      <c r="I288" t="s">
        <v>26</v>
      </c>
      <c r="J288" t="s">
        <v>86</v>
      </c>
      <c r="K288" t="s">
        <v>116</v>
      </c>
      <c r="L288" t="s">
        <v>1643</v>
      </c>
      <c r="N288">
        <v>0</v>
      </c>
      <c r="O288" s="2" t="str">
        <f>HYPERLINK("./Evaluations/PLE570.pdf")</f>
        <v>./Evaluations/PLE570.pdf</v>
      </c>
      <c r="P288" s="2" t="str">
        <f>HYPERLINK("./Evl summaries/SS2415_PLE570_database format.docx")</f>
        <v>./Evl summaries/SS2415_PLE570_database format.docx</v>
      </c>
      <c r="Q288">
        <v>202308</v>
      </c>
      <c r="R288">
        <v>202311</v>
      </c>
    </row>
    <row r="289" spans="1:18" ht="13.2" customHeight="1" x14ac:dyDescent="0.3">
      <c r="A289" t="s">
        <v>1644</v>
      </c>
      <c r="B289" t="s">
        <v>1645</v>
      </c>
      <c r="C289" t="s">
        <v>828</v>
      </c>
      <c r="D289" t="s">
        <v>151</v>
      </c>
      <c r="E289" t="s">
        <v>1646</v>
      </c>
      <c r="F289" t="s">
        <v>1647</v>
      </c>
      <c r="G289" t="s">
        <v>1648</v>
      </c>
      <c r="H289" t="s">
        <v>1649</v>
      </c>
      <c r="I289" t="s">
        <v>454</v>
      </c>
      <c r="J289" t="s">
        <v>515</v>
      </c>
      <c r="K289" t="s">
        <v>516</v>
      </c>
      <c r="M289" t="s">
        <v>495</v>
      </c>
      <c r="N289">
        <v>0</v>
      </c>
      <c r="O289" s="2" t="str">
        <f>HYPERLINK("./Evaluations/PLE571.pdf")</f>
        <v>./Evaluations/PLE571.pdf</v>
      </c>
      <c r="P289" s="2" t="str">
        <f>HYPERLINK("./Evl summaries/SS2414_PLE571_database format.docx")</f>
        <v>./Evl summaries/SS2414_PLE571_database format.docx</v>
      </c>
      <c r="Q289">
        <v>202308</v>
      </c>
      <c r="R289">
        <v>202311</v>
      </c>
    </row>
    <row r="290" spans="1:18" ht="13.2" customHeight="1" x14ac:dyDescent="0.3">
      <c r="A290" t="s">
        <v>1650</v>
      </c>
      <c r="B290" t="s">
        <v>1651</v>
      </c>
      <c r="C290" t="s">
        <v>20</v>
      </c>
      <c r="D290" t="s">
        <v>249</v>
      </c>
      <c r="E290" t="s">
        <v>250</v>
      </c>
      <c r="F290" t="s">
        <v>251</v>
      </c>
      <c r="G290" t="s">
        <v>1652</v>
      </c>
      <c r="H290" t="s">
        <v>1653</v>
      </c>
      <c r="I290" t="s">
        <v>26</v>
      </c>
      <c r="J290" t="s">
        <v>27</v>
      </c>
      <c r="K290" t="s">
        <v>28</v>
      </c>
      <c r="L290" t="s">
        <v>216</v>
      </c>
      <c r="N290">
        <v>0</v>
      </c>
      <c r="O290" s="2" t="str">
        <f>HYPERLINK("./Evaluations/UKE90.pdf")</f>
        <v>./Evaluations/UKE90.pdf</v>
      </c>
      <c r="P290" s="2" t="str">
        <f>HYPERLINK("./Evl summaries/SS2446_UKE90_database format.docx")</f>
        <v>./Evl summaries/SS2446_UKE90_database format.docx</v>
      </c>
      <c r="Q290">
        <v>202308</v>
      </c>
      <c r="R290">
        <v>202311</v>
      </c>
    </row>
    <row r="291" spans="1:18" ht="13.2" customHeight="1" x14ac:dyDescent="0.3">
      <c r="A291" t="s">
        <v>1654</v>
      </c>
      <c r="B291" t="s">
        <v>1655</v>
      </c>
      <c r="C291" t="s">
        <v>20</v>
      </c>
      <c r="D291" t="s">
        <v>249</v>
      </c>
      <c r="E291" t="s">
        <v>250</v>
      </c>
      <c r="F291" t="s">
        <v>251</v>
      </c>
      <c r="G291" t="s">
        <v>1656</v>
      </c>
      <c r="H291" t="s">
        <v>1657</v>
      </c>
      <c r="I291" t="s">
        <v>26</v>
      </c>
      <c r="J291" t="s">
        <v>27</v>
      </c>
      <c r="K291" t="s">
        <v>28</v>
      </c>
      <c r="L291" t="s">
        <v>216</v>
      </c>
      <c r="N291">
        <v>0</v>
      </c>
      <c r="O291" s="2" t="str">
        <f>HYPERLINK("./Evaluations/UKE91.pdf")</f>
        <v>./Evaluations/UKE91.pdf</v>
      </c>
      <c r="P291" s="2" t="str">
        <f>HYPERLINK("./Evl summaries/SS2429_UKE91_database format.docx")</f>
        <v>./Evl summaries/SS2429_UKE91_database format.docx</v>
      </c>
      <c r="Q291">
        <v>202308</v>
      </c>
      <c r="R291">
        <v>202311</v>
      </c>
    </row>
    <row r="292" spans="1:18" ht="13.2" customHeight="1" x14ac:dyDescent="0.3">
      <c r="A292" t="s">
        <v>1658</v>
      </c>
      <c r="B292" t="s">
        <v>1659</v>
      </c>
      <c r="C292" t="s">
        <v>20</v>
      </c>
      <c r="D292" t="s">
        <v>21</v>
      </c>
      <c r="E292" t="s">
        <v>22</v>
      </c>
      <c r="F292" t="s">
        <v>23</v>
      </c>
      <c r="G292" t="s">
        <v>1660</v>
      </c>
      <c r="H292" t="s">
        <v>1661</v>
      </c>
      <c r="I292" t="s">
        <v>26</v>
      </c>
      <c r="J292" t="s">
        <v>27</v>
      </c>
      <c r="K292" t="s">
        <v>28</v>
      </c>
      <c r="L292" t="s">
        <v>1662</v>
      </c>
      <c r="N292">
        <v>0</v>
      </c>
      <c r="O292" s="2" t="str">
        <f>HYPERLINK("./Evaluations/BGE31.pdf")</f>
        <v>./Evaluations/BGE31.pdf</v>
      </c>
      <c r="P292" s="2" t="str">
        <f>HYPERLINK("./Evl summaries/SS2407_BGE31_database format.docx")</f>
        <v>./Evl summaries/SS2407_BGE31_database format.docx</v>
      </c>
      <c r="Q292">
        <v>202307</v>
      </c>
      <c r="R292">
        <v>202311</v>
      </c>
    </row>
    <row r="293" spans="1:18" ht="13.2" customHeight="1" x14ac:dyDescent="0.3">
      <c r="A293" t="s">
        <v>1663</v>
      </c>
      <c r="C293" t="s">
        <v>458</v>
      </c>
      <c r="D293" t="s">
        <v>527</v>
      </c>
      <c r="E293" t="s">
        <v>1664</v>
      </c>
      <c r="F293" t="s">
        <v>1665</v>
      </c>
      <c r="G293" t="s">
        <v>1666</v>
      </c>
      <c r="H293" t="s">
        <v>1667</v>
      </c>
      <c r="I293" t="s">
        <v>26</v>
      </c>
      <c r="J293" t="s">
        <v>211</v>
      </c>
      <c r="K293" t="s">
        <v>245</v>
      </c>
      <c r="L293" t="s">
        <v>1362</v>
      </c>
      <c r="N293">
        <v>0</v>
      </c>
      <c r="O293" s="2" t="str">
        <f>HYPERLINK("./Evaluations/CZE204.pdf")</f>
        <v>./Evaluations/CZE204.pdf</v>
      </c>
      <c r="P293" s="2"/>
      <c r="Q293">
        <v>202307</v>
      </c>
    </row>
    <row r="294" spans="1:18" ht="13.2" customHeight="1" x14ac:dyDescent="0.3">
      <c r="A294" t="s">
        <v>1668</v>
      </c>
      <c r="B294" t="s">
        <v>1669</v>
      </c>
      <c r="C294" t="s">
        <v>20</v>
      </c>
      <c r="D294" t="s">
        <v>527</v>
      </c>
      <c r="E294" t="s">
        <v>528</v>
      </c>
      <c r="F294" t="s">
        <v>529</v>
      </c>
      <c r="G294" t="s">
        <v>1670</v>
      </c>
      <c r="H294" t="s">
        <v>1671</v>
      </c>
      <c r="I294" t="s">
        <v>26</v>
      </c>
      <c r="J294" t="s">
        <v>27</v>
      </c>
      <c r="K294" t="s">
        <v>156</v>
      </c>
      <c r="L294" t="s">
        <v>532</v>
      </c>
      <c r="N294">
        <v>0</v>
      </c>
      <c r="O294" s="2" t="str">
        <f>HYPERLINK("./Evaluations/CZE205.pdf")</f>
        <v>./Evaluations/CZE205.pdf</v>
      </c>
      <c r="P294" s="2" t="str">
        <f>HYPERLINK("./Evl summaries/SS2390_CZE205_database format.docx")</f>
        <v>./Evl summaries/SS2390_CZE205_database format.docx</v>
      </c>
      <c r="Q294">
        <v>202307</v>
      </c>
      <c r="R294">
        <v>202311</v>
      </c>
    </row>
    <row r="295" spans="1:18" ht="13.2" customHeight="1" x14ac:dyDescent="0.3">
      <c r="A295" t="s">
        <v>1672</v>
      </c>
      <c r="B295" t="s">
        <v>1673</v>
      </c>
      <c r="C295" t="s">
        <v>20</v>
      </c>
      <c r="D295" t="s">
        <v>527</v>
      </c>
      <c r="E295" t="s">
        <v>964</v>
      </c>
      <c r="F295" t="s">
        <v>965</v>
      </c>
      <c r="G295" t="s">
        <v>1674</v>
      </c>
      <c r="H295" t="s">
        <v>1675</v>
      </c>
      <c r="I295" t="s">
        <v>26</v>
      </c>
      <c r="J295" t="s">
        <v>86</v>
      </c>
      <c r="K295" t="s">
        <v>28</v>
      </c>
      <c r="L295" t="s">
        <v>469</v>
      </c>
      <c r="N295">
        <v>0</v>
      </c>
      <c r="O295" s="2" t="str">
        <f>HYPERLINK("./Evaluations/CZE206.pdf")</f>
        <v>./Evaluations/CZE206.pdf</v>
      </c>
      <c r="P295" s="2" t="str">
        <f>HYPERLINK("./Evl summaries/SS2388_CZE206_database format.docx")</f>
        <v>./Evl summaries/SS2388_CZE206_database format.docx</v>
      </c>
      <c r="Q295">
        <v>202307</v>
      </c>
      <c r="R295">
        <v>202311</v>
      </c>
    </row>
    <row r="296" spans="1:18" ht="13.2" customHeight="1" x14ac:dyDescent="0.3">
      <c r="A296" t="s">
        <v>1676</v>
      </c>
      <c r="B296" t="s">
        <v>1677</v>
      </c>
      <c r="C296" t="s">
        <v>20</v>
      </c>
      <c r="D296" t="s">
        <v>32</v>
      </c>
      <c r="E296" t="s">
        <v>762</v>
      </c>
      <c r="F296" t="s">
        <v>763</v>
      </c>
      <c r="G296" t="s">
        <v>1678</v>
      </c>
      <c r="H296" t="s">
        <v>1679</v>
      </c>
      <c r="I296" t="s">
        <v>26</v>
      </c>
      <c r="J296" t="s">
        <v>37</v>
      </c>
      <c r="K296" t="s">
        <v>37</v>
      </c>
      <c r="L296">
        <v>3.4</v>
      </c>
      <c r="N296">
        <v>0</v>
      </c>
      <c r="O296" s="2" t="str">
        <f>HYPERLINK("./Evaluations/DEE322.pdf")</f>
        <v>./Evaluations/DEE322.pdf</v>
      </c>
      <c r="P296" s="2" t="str">
        <f>HYPERLINK("./Evl summaries/SS2389_DEE322_database format.docx")</f>
        <v>./Evl summaries/SS2389_DEE322_database format.docx</v>
      </c>
      <c r="Q296">
        <v>202307</v>
      </c>
      <c r="R296">
        <v>202311</v>
      </c>
    </row>
    <row r="297" spans="1:18" ht="13.2" customHeight="1" x14ac:dyDescent="0.3">
      <c r="A297" t="s">
        <v>1680</v>
      </c>
      <c r="B297" t="s">
        <v>1681</v>
      </c>
      <c r="C297" t="s">
        <v>20</v>
      </c>
      <c r="D297" t="s">
        <v>32</v>
      </c>
      <c r="E297" t="s">
        <v>762</v>
      </c>
      <c r="F297" t="s">
        <v>763</v>
      </c>
      <c r="G297" t="s">
        <v>1682</v>
      </c>
      <c r="H297" t="s">
        <v>1683</v>
      </c>
      <c r="I297" t="s">
        <v>26</v>
      </c>
      <c r="J297" t="s">
        <v>37</v>
      </c>
      <c r="K297" t="s">
        <v>37</v>
      </c>
      <c r="L297" t="s">
        <v>1684</v>
      </c>
      <c r="N297">
        <v>0</v>
      </c>
      <c r="O297" s="2" t="str">
        <f>HYPERLINK("./Evaluations/DEE323.pdf")</f>
        <v>./Evaluations/DEE323.pdf</v>
      </c>
      <c r="P297" s="2" t="str">
        <f>HYPERLINK("./Evl summaries/SS2386_DEE323_database format.docx")</f>
        <v>./Evl summaries/SS2386_DEE323_database format.docx</v>
      </c>
      <c r="Q297">
        <v>202307</v>
      </c>
      <c r="R297">
        <v>202311</v>
      </c>
    </row>
    <row r="298" spans="1:18" ht="13.2" customHeight="1" x14ac:dyDescent="0.3">
      <c r="A298" t="s">
        <v>1685</v>
      </c>
      <c r="B298" t="s">
        <v>1686</v>
      </c>
      <c r="C298" t="s">
        <v>20</v>
      </c>
      <c r="D298" t="s">
        <v>32</v>
      </c>
      <c r="E298" t="s">
        <v>1687</v>
      </c>
      <c r="F298" t="s">
        <v>1688</v>
      </c>
      <c r="G298" t="s">
        <v>1689</v>
      </c>
      <c r="H298" t="s">
        <v>1690</v>
      </c>
      <c r="I298" t="s">
        <v>26</v>
      </c>
      <c r="J298" t="s">
        <v>37</v>
      </c>
      <c r="K298" t="s">
        <v>37</v>
      </c>
      <c r="L298" t="s">
        <v>48</v>
      </c>
      <c r="N298">
        <v>1</v>
      </c>
      <c r="O298" s="2" t="str">
        <f>HYPERLINK("./Evaluations/DEE324.pdf")</f>
        <v>./Evaluations/DEE324.pdf</v>
      </c>
      <c r="P298" s="2" t="str">
        <f>HYPERLINK("./Evl summaries/SS2385_DEE324_database format.docx")</f>
        <v>./Evl summaries/SS2385_DEE324_database format.docx</v>
      </c>
      <c r="Q298">
        <v>202307</v>
      </c>
      <c r="R298">
        <v>202311</v>
      </c>
    </row>
    <row r="299" spans="1:18" ht="13.2" customHeight="1" x14ac:dyDescent="0.3">
      <c r="A299" t="s">
        <v>1691</v>
      </c>
      <c r="B299" t="s">
        <v>1692</v>
      </c>
      <c r="C299" t="s">
        <v>20</v>
      </c>
      <c r="D299" t="s">
        <v>73</v>
      </c>
      <c r="E299" t="s">
        <v>1693</v>
      </c>
      <c r="F299" t="s">
        <v>1694</v>
      </c>
      <c r="G299" t="s">
        <v>1695</v>
      </c>
      <c r="H299" t="s">
        <v>1696</v>
      </c>
      <c r="I299" t="s">
        <v>26</v>
      </c>
      <c r="J299" t="s">
        <v>37</v>
      </c>
      <c r="K299" t="s">
        <v>37</v>
      </c>
      <c r="L299">
        <v>6.3</v>
      </c>
      <c r="N299">
        <v>0</v>
      </c>
      <c r="O299" s="2" t="str">
        <f>HYPERLINK("./Evaluations/FRE166.pdf")</f>
        <v>./Evaluations/FRE166.pdf</v>
      </c>
      <c r="P299" s="2" t="str">
        <f>HYPERLINK("./Evl summaries/SS2406_FRE166_database format.docx")</f>
        <v>./Evl summaries/SS2406_FRE166_database format.docx</v>
      </c>
      <c r="Q299">
        <v>202307</v>
      </c>
      <c r="R299">
        <v>202311</v>
      </c>
    </row>
    <row r="300" spans="1:18" ht="13.2" customHeight="1" x14ac:dyDescent="0.3">
      <c r="A300" t="s">
        <v>1697</v>
      </c>
      <c r="B300" t="s">
        <v>1698</v>
      </c>
      <c r="C300" t="s">
        <v>20</v>
      </c>
      <c r="D300" t="s">
        <v>73</v>
      </c>
      <c r="E300" t="s">
        <v>1699</v>
      </c>
      <c r="F300" t="s">
        <v>1700</v>
      </c>
      <c r="G300" t="s">
        <v>1701</v>
      </c>
      <c r="H300" t="s">
        <v>1702</v>
      </c>
      <c r="I300" t="s">
        <v>26</v>
      </c>
      <c r="J300" t="s">
        <v>78</v>
      </c>
      <c r="K300" t="s">
        <v>37</v>
      </c>
      <c r="L300" t="s">
        <v>304</v>
      </c>
      <c r="N300">
        <v>0</v>
      </c>
      <c r="O300" s="2" t="str">
        <f>HYPERLINK("./Evaluations/FRE167.pdf")</f>
        <v>./Evaluations/FRE167.pdf</v>
      </c>
      <c r="P300" s="2" t="str">
        <f>HYPERLINK("./Evl summaries/SS2405_FRE167_database format.docx")</f>
        <v>./Evl summaries/SS2405_FRE167_database format.docx</v>
      </c>
      <c r="Q300">
        <v>202307</v>
      </c>
      <c r="R300">
        <v>202311</v>
      </c>
    </row>
    <row r="301" spans="1:18" ht="13.2" customHeight="1" x14ac:dyDescent="0.3">
      <c r="A301" t="s">
        <v>1703</v>
      </c>
      <c r="B301" t="s">
        <v>1704</v>
      </c>
      <c r="C301" t="s">
        <v>20</v>
      </c>
      <c r="D301" t="s">
        <v>73</v>
      </c>
      <c r="E301" t="s">
        <v>1705</v>
      </c>
      <c r="F301" t="s">
        <v>1706</v>
      </c>
      <c r="G301" t="s">
        <v>1707</v>
      </c>
      <c r="H301" t="s">
        <v>1708</v>
      </c>
      <c r="I301" t="s">
        <v>26</v>
      </c>
      <c r="J301" t="s">
        <v>78</v>
      </c>
      <c r="K301" t="s">
        <v>37</v>
      </c>
      <c r="L301" t="s">
        <v>1709</v>
      </c>
      <c r="N301">
        <v>0</v>
      </c>
      <c r="O301" s="2" t="str">
        <f>HYPERLINK("./Evaluations/FRE168.pdf")</f>
        <v>./Evaluations/FRE168.pdf</v>
      </c>
      <c r="P301" s="2" t="str">
        <f>HYPERLINK("./Evl summaries/SS2404_FRE168_database format.docx")</f>
        <v>./Evl summaries/SS2404_FRE168_database format.docx</v>
      </c>
      <c r="Q301">
        <v>202307</v>
      </c>
      <c r="R301">
        <v>202311</v>
      </c>
    </row>
    <row r="302" spans="1:18" ht="13.2" customHeight="1" x14ac:dyDescent="0.3">
      <c r="A302" t="s">
        <v>1710</v>
      </c>
      <c r="B302" t="s">
        <v>1711</v>
      </c>
      <c r="C302" t="s">
        <v>20</v>
      </c>
      <c r="D302" t="s">
        <v>1712</v>
      </c>
      <c r="E302" t="s">
        <v>1713</v>
      </c>
      <c r="F302" t="s">
        <v>1714</v>
      </c>
      <c r="G302" t="s">
        <v>1715</v>
      </c>
      <c r="H302" t="s">
        <v>1716</v>
      </c>
      <c r="I302" t="s">
        <v>26</v>
      </c>
      <c r="J302" t="s">
        <v>27</v>
      </c>
      <c r="K302" t="s">
        <v>28</v>
      </c>
      <c r="L302" t="s">
        <v>216</v>
      </c>
      <c r="N302">
        <v>0</v>
      </c>
      <c r="O302" s="2" t="str">
        <f>HYPERLINK("./Evaluations/IEE26.pdf")</f>
        <v>./Evaluations/IEE26.pdf</v>
      </c>
      <c r="P302" s="2" t="str">
        <f>HYPERLINK("./Evl summaries/SS2408_IEE26_database format.docx")</f>
        <v>./Evl summaries/SS2408_IEE26_database format.docx</v>
      </c>
      <c r="Q302">
        <v>202307</v>
      </c>
      <c r="R302">
        <v>202311</v>
      </c>
    </row>
    <row r="303" spans="1:18" ht="13.2" customHeight="1" x14ac:dyDescent="0.3">
      <c r="A303" t="s">
        <v>1717</v>
      </c>
      <c r="B303" t="s">
        <v>1718</v>
      </c>
      <c r="C303" t="s">
        <v>20</v>
      </c>
      <c r="D303" t="s">
        <v>134</v>
      </c>
      <c r="E303" t="s">
        <v>1719</v>
      </c>
      <c r="F303" t="s">
        <v>1720</v>
      </c>
      <c r="G303" t="s">
        <v>1721</v>
      </c>
      <c r="H303" t="s">
        <v>1722</v>
      </c>
      <c r="I303" t="s">
        <v>26</v>
      </c>
      <c r="J303" t="s">
        <v>28</v>
      </c>
      <c r="K303" t="s">
        <v>28</v>
      </c>
      <c r="L303" t="s">
        <v>1723</v>
      </c>
      <c r="N303">
        <v>0</v>
      </c>
      <c r="O303" s="2" t="str">
        <f>HYPERLINK("./Evaluations/ITE450.pdf")</f>
        <v>./Evaluations/ITE450.pdf</v>
      </c>
      <c r="P303" s="2" t="str">
        <f>HYPERLINK("./Evl summaries/SS2394_ITE450_database format.docx")</f>
        <v>./Evl summaries/SS2394_ITE450_database format.docx</v>
      </c>
      <c r="Q303">
        <v>202307</v>
      </c>
      <c r="R303">
        <v>202311</v>
      </c>
    </row>
    <row r="304" spans="1:18" ht="13.2" customHeight="1" x14ac:dyDescent="0.3">
      <c r="A304" t="s">
        <v>1724</v>
      </c>
      <c r="B304" t="s">
        <v>1725</v>
      </c>
      <c r="C304" t="s">
        <v>828</v>
      </c>
      <c r="D304" t="s">
        <v>134</v>
      </c>
      <c r="E304" t="s">
        <v>1726</v>
      </c>
      <c r="F304" t="s">
        <v>1727</v>
      </c>
      <c r="G304" t="s">
        <v>1728</v>
      </c>
      <c r="H304" t="s">
        <v>1729</v>
      </c>
      <c r="I304" t="s">
        <v>454</v>
      </c>
      <c r="J304" t="s">
        <v>37</v>
      </c>
      <c r="K304" t="s">
        <v>37</v>
      </c>
      <c r="M304" t="s">
        <v>495</v>
      </c>
      <c r="N304">
        <v>0</v>
      </c>
      <c r="O304" s="2" t="str">
        <f>HYPERLINK("./Evaluations/ITE451.pdf")</f>
        <v>./Evaluations/ITE451.pdf</v>
      </c>
      <c r="P304" s="2" t="str">
        <f>HYPERLINK("./Evl summaries/SS2393_ITE451_database format.docx")</f>
        <v>./Evl summaries/SS2393_ITE451_database format.docx</v>
      </c>
      <c r="Q304">
        <v>202307</v>
      </c>
      <c r="R304">
        <v>202311</v>
      </c>
    </row>
    <row r="305" spans="1:18" ht="13.2" customHeight="1" x14ac:dyDescent="0.3">
      <c r="A305" t="s">
        <v>1730</v>
      </c>
      <c r="B305" t="s">
        <v>1731</v>
      </c>
      <c r="C305" t="s">
        <v>20</v>
      </c>
      <c r="D305" t="s">
        <v>134</v>
      </c>
      <c r="E305" t="s">
        <v>1517</v>
      </c>
      <c r="F305" t="s">
        <v>1518</v>
      </c>
      <c r="G305" t="s">
        <v>1732</v>
      </c>
      <c r="H305" t="s">
        <v>1733</v>
      </c>
      <c r="I305" t="s">
        <v>26</v>
      </c>
      <c r="J305" t="s">
        <v>37</v>
      </c>
      <c r="K305" t="s">
        <v>37</v>
      </c>
      <c r="L305">
        <v>9.1999999999999993</v>
      </c>
      <c r="N305">
        <v>0</v>
      </c>
      <c r="O305" s="2" t="str">
        <f>HYPERLINK("./Evaluations/ITE452.pdf")</f>
        <v>./Evaluations/ITE452.pdf</v>
      </c>
      <c r="P305" s="2" t="str">
        <f>HYPERLINK("./Evl summaries/SS2392_ITE452_database format.docx")</f>
        <v>./Evl summaries/SS2392_ITE452_database format.docx</v>
      </c>
      <c r="Q305">
        <v>202307</v>
      </c>
      <c r="R305">
        <v>202311</v>
      </c>
    </row>
    <row r="306" spans="1:18" ht="13.2" customHeight="1" x14ac:dyDescent="0.3">
      <c r="A306" t="s">
        <v>1734</v>
      </c>
      <c r="B306" t="s">
        <v>1735</v>
      </c>
      <c r="C306" t="s">
        <v>20</v>
      </c>
      <c r="D306" t="s">
        <v>134</v>
      </c>
      <c r="E306" t="s">
        <v>1517</v>
      </c>
      <c r="F306" t="s">
        <v>1518</v>
      </c>
      <c r="G306" t="s">
        <v>1736</v>
      </c>
      <c r="H306" t="s">
        <v>1737</v>
      </c>
      <c r="I306" t="s">
        <v>26</v>
      </c>
      <c r="J306" t="s">
        <v>37</v>
      </c>
      <c r="K306" t="s">
        <v>37</v>
      </c>
      <c r="L306">
        <v>6.3</v>
      </c>
      <c r="N306">
        <v>0</v>
      </c>
      <c r="O306" s="2" t="str">
        <f>HYPERLINK("./Evaluations/ITE453.pdf")</f>
        <v>./Evaluations/ITE453.pdf</v>
      </c>
      <c r="P306" s="2" t="str">
        <f>HYPERLINK("./Evl summaries/SS2391_ITE453_database format.docx")</f>
        <v>./Evl summaries/SS2391_ITE453_database format.docx</v>
      </c>
      <c r="Q306">
        <v>202307</v>
      </c>
      <c r="R306">
        <v>202311</v>
      </c>
    </row>
    <row r="307" spans="1:18" ht="13.2" customHeight="1" x14ac:dyDescent="0.3">
      <c r="A307" t="s">
        <v>1738</v>
      </c>
      <c r="B307" t="s">
        <v>1739</v>
      </c>
      <c r="C307" t="s">
        <v>20</v>
      </c>
      <c r="D307" t="s">
        <v>568</v>
      </c>
      <c r="E307" t="s">
        <v>846</v>
      </c>
      <c r="F307" t="s">
        <v>847</v>
      </c>
      <c r="G307" t="s">
        <v>1740</v>
      </c>
      <c r="H307" t="s">
        <v>1741</v>
      </c>
      <c r="I307" t="s">
        <v>26</v>
      </c>
      <c r="J307" t="s">
        <v>110</v>
      </c>
      <c r="K307" t="s">
        <v>116</v>
      </c>
      <c r="L307" t="s">
        <v>1742</v>
      </c>
      <c r="N307">
        <v>0</v>
      </c>
      <c r="O307" s="2" t="str">
        <f>HYPERLINK("./Evaluations/LTE54.pdf")</f>
        <v>./Evaluations/LTE54.pdf</v>
      </c>
      <c r="P307" s="2" t="str">
        <f>HYPERLINK("./Evl summaries/SS2387_LTE54_database format.docx")</f>
        <v>./Evl summaries/SS2387_LTE54_database format.docx</v>
      </c>
      <c r="Q307">
        <v>202307</v>
      </c>
      <c r="R307">
        <v>202311</v>
      </c>
    </row>
    <row r="308" spans="1:18" ht="13.2" customHeight="1" x14ac:dyDescent="0.3">
      <c r="A308" t="s">
        <v>1743</v>
      </c>
      <c r="B308" t="s">
        <v>1744</v>
      </c>
      <c r="C308" t="s">
        <v>828</v>
      </c>
      <c r="D308" t="s">
        <v>151</v>
      </c>
      <c r="E308" t="s">
        <v>1745</v>
      </c>
      <c r="F308" t="s">
        <v>1746</v>
      </c>
      <c r="G308" t="s">
        <v>1747</v>
      </c>
      <c r="H308" t="s">
        <v>1748</v>
      </c>
      <c r="I308" t="s">
        <v>454</v>
      </c>
      <c r="J308" t="s">
        <v>515</v>
      </c>
      <c r="K308" t="s">
        <v>516</v>
      </c>
      <c r="M308" t="s">
        <v>495</v>
      </c>
      <c r="N308">
        <v>0</v>
      </c>
      <c r="O308" s="2" t="str">
        <f>HYPERLINK("./Evaluations/PLE557.pdf")</f>
        <v>./Evaluations/PLE557.pdf</v>
      </c>
      <c r="P308" s="2" t="str">
        <f>HYPERLINK("./Evl summaries/SS2395_PLE557_database format.docx")</f>
        <v>./Evl summaries/SS2395_PLE557_database format.docx</v>
      </c>
      <c r="Q308">
        <v>202307</v>
      </c>
      <c r="R308">
        <v>202311</v>
      </c>
    </row>
    <row r="309" spans="1:18" ht="13.2" customHeight="1" x14ac:dyDescent="0.3">
      <c r="A309" t="s">
        <v>1749</v>
      </c>
      <c r="B309" t="s">
        <v>1750</v>
      </c>
      <c r="C309" t="s">
        <v>20</v>
      </c>
      <c r="D309" t="s">
        <v>219</v>
      </c>
      <c r="E309" t="s">
        <v>1751</v>
      </c>
      <c r="F309" t="s">
        <v>1286</v>
      </c>
      <c r="G309" t="s">
        <v>1752</v>
      </c>
      <c r="H309" t="s">
        <v>1753</v>
      </c>
      <c r="I309" t="s">
        <v>26</v>
      </c>
      <c r="J309" t="s">
        <v>37</v>
      </c>
      <c r="K309" t="s">
        <v>37</v>
      </c>
      <c r="L309" t="s">
        <v>275</v>
      </c>
      <c r="N309">
        <v>0</v>
      </c>
      <c r="O309" s="2" t="str">
        <f>HYPERLINK("./Evaluations/PTE34.pdf")</f>
        <v>./Evaluations/PTE34.pdf</v>
      </c>
      <c r="P309" s="2" t="str">
        <f>HYPERLINK("./Evl summaries/SS2403_PTE34_database format.docx")</f>
        <v>./Evl summaries/SS2403_PTE34_database format.docx</v>
      </c>
      <c r="Q309">
        <v>202307</v>
      </c>
      <c r="R309">
        <v>202311</v>
      </c>
    </row>
    <row r="310" spans="1:18" ht="13.2" customHeight="1" x14ac:dyDescent="0.3">
      <c r="A310" t="s">
        <v>1754</v>
      </c>
      <c r="B310" t="s">
        <v>1755</v>
      </c>
      <c r="C310" t="s">
        <v>20</v>
      </c>
      <c r="D310" t="s">
        <v>219</v>
      </c>
      <c r="E310" t="s">
        <v>1756</v>
      </c>
      <c r="F310" t="s">
        <v>1757</v>
      </c>
      <c r="G310" t="s">
        <v>1758</v>
      </c>
      <c r="H310" t="s">
        <v>1759</v>
      </c>
      <c r="I310" t="s">
        <v>26</v>
      </c>
      <c r="J310" t="s">
        <v>86</v>
      </c>
      <c r="K310" t="s">
        <v>116</v>
      </c>
      <c r="L310" t="s">
        <v>48</v>
      </c>
      <c r="N310">
        <v>0</v>
      </c>
      <c r="O310" s="2" t="str">
        <f>HYPERLINK("./Evaluations/PTE35.pdf")</f>
        <v>./Evaluations/PTE35.pdf</v>
      </c>
      <c r="P310" s="2" t="str">
        <f>HYPERLINK("./Evl summaries/SS2402_PTE35_database format.docx")</f>
        <v>./Evl summaries/SS2402_PTE35_database format.docx</v>
      </c>
      <c r="Q310">
        <v>202307</v>
      </c>
      <c r="R310">
        <v>202311</v>
      </c>
    </row>
    <row r="311" spans="1:18" ht="13.2" customHeight="1" x14ac:dyDescent="0.3">
      <c r="A311" t="s">
        <v>1760</v>
      </c>
      <c r="B311" t="s">
        <v>1761</v>
      </c>
      <c r="C311" t="s">
        <v>20</v>
      </c>
      <c r="D311" t="s">
        <v>628</v>
      </c>
      <c r="E311" t="s">
        <v>1762</v>
      </c>
      <c r="F311" t="s">
        <v>1763</v>
      </c>
      <c r="G311" t="s">
        <v>1764</v>
      </c>
      <c r="H311" t="s">
        <v>1765</v>
      </c>
      <c r="I311" t="s">
        <v>26</v>
      </c>
      <c r="J311" t="s">
        <v>28</v>
      </c>
      <c r="K311" t="s">
        <v>28</v>
      </c>
      <c r="L311" t="s">
        <v>1463</v>
      </c>
      <c r="N311">
        <v>0</v>
      </c>
      <c r="O311" s="2" t="str">
        <f>HYPERLINK("./Evaluations/ROE80.pdf")</f>
        <v>./Evaluations/ROE80.pdf</v>
      </c>
      <c r="P311" s="2" t="str">
        <f>HYPERLINK("./Evl summaries/SS2396_ROE80_database format.docx")</f>
        <v>./Evl summaries/SS2396_ROE80_database format.docx</v>
      </c>
      <c r="Q311">
        <v>202307</v>
      </c>
      <c r="R311">
        <v>202311</v>
      </c>
    </row>
    <row r="312" spans="1:18" ht="13.2" customHeight="1" x14ac:dyDescent="0.3">
      <c r="A312" t="s">
        <v>1766</v>
      </c>
      <c r="B312" t="s">
        <v>1767</v>
      </c>
      <c r="C312" t="s">
        <v>828</v>
      </c>
      <c r="D312" t="s">
        <v>628</v>
      </c>
      <c r="E312" t="s">
        <v>1768</v>
      </c>
      <c r="F312" t="s">
        <v>1769</v>
      </c>
      <c r="G312" t="s">
        <v>1770</v>
      </c>
      <c r="H312" t="s">
        <v>1771</v>
      </c>
      <c r="I312" t="s">
        <v>454</v>
      </c>
      <c r="J312" t="s">
        <v>573</v>
      </c>
      <c r="K312" t="s">
        <v>125</v>
      </c>
      <c r="M312" t="s">
        <v>495</v>
      </c>
      <c r="N312">
        <v>0</v>
      </c>
      <c r="O312" s="2" t="str">
        <f>HYPERLINK("./Evaluations/ROE81.pdf")</f>
        <v>./Evaluations/ROE81.pdf</v>
      </c>
      <c r="P312" s="2" t="str">
        <f>HYPERLINK("./Evl summaries/SS2397_ROE81_database format.docx")</f>
        <v>./Evl summaries/SS2397_ROE81_database format.docx</v>
      </c>
      <c r="Q312">
        <v>202307</v>
      </c>
      <c r="R312">
        <v>202311</v>
      </c>
    </row>
    <row r="313" spans="1:18" ht="13.2" customHeight="1" x14ac:dyDescent="0.3">
      <c r="A313" t="s">
        <v>1772</v>
      </c>
      <c r="B313" t="s">
        <v>1773</v>
      </c>
      <c r="C313" t="s">
        <v>828</v>
      </c>
      <c r="D313" t="s">
        <v>628</v>
      </c>
      <c r="E313" t="s">
        <v>1774</v>
      </c>
      <c r="F313" t="s">
        <v>1775</v>
      </c>
      <c r="G313" t="s">
        <v>1776</v>
      </c>
      <c r="H313" t="s">
        <v>1777</v>
      </c>
      <c r="I313" t="s">
        <v>454</v>
      </c>
      <c r="J313" t="s">
        <v>494</v>
      </c>
      <c r="K313" t="s">
        <v>494</v>
      </c>
      <c r="L313" t="s">
        <v>1778</v>
      </c>
      <c r="N313">
        <v>0</v>
      </c>
      <c r="O313" s="2" t="str">
        <f>HYPERLINK("./Evaluations/ROE82.pdf")</f>
        <v>./Evaluations/ROE82.pdf</v>
      </c>
      <c r="P313" s="2" t="str">
        <f>HYPERLINK("./Evl summaries/SS2398_ROE82_database format.docx")</f>
        <v>./Evl summaries/SS2398_ROE82_database format.docx</v>
      </c>
      <c r="Q313">
        <v>202307</v>
      </c>
      <c r="R313">
        <v>202311</v>
      </c>
    </row>
    <row r="314" spans="1:18" ht="13.2" customHeight="1" x14ac:dyDescent="0.3">
      <c r="A314" t="s">
        <v>1779</v>
      </c>
      <c r="B314" t="s">
        <v>1780</v>
      </c>
      <c r="C314" t="s">
        <v>828</v>
      </c>
      <c r="D314" t="s">
        <v>628</v>
      </c>
      <c r="E314" t="s">
        <v>1774</v>
      </c>
      <c r="F314" t="s">
        <v>1775</v>
      </c>
      <c r="G314" t="s">
        <v>1781</v>
      </c>
      <c r="H314" t="s">
        <v>1782</v>
      </c>
      <c r="I314" t="s">
        <v>454</v>
      </c>
      <c r="J314" t="s">
        <v>494</v>
      </c>
      <c r="K314" t="s">
        <v>494</v>
      </c>
      <c r="L314" t="s">
        <v>1778</v>
      </c>
      <c r="N314">
        <v>0</v>
      </c>
      <c r="O314" s="2" t="str">
        <f>HYPERLINK("./Evaluations/ROE83.pdf")</f>
        <v>./Evaluations/ROE83.pdf</v>
      </c>
      <c r="P314" s="2" t="str">
        <f>HYPERLINK("./Evl summaries/SS2399_ROE83_database format.docx")</f>
        <v>./Evl summaries/SS2399_ROE83_database format.docx</v>
      </c>
      <c r="Q314">
        <v>202307</v>
      </c>
      <c r="R314">
        <v>202311</v>
      </c>
    </row>
    <row r="315" spans="1:18" ht="13.2" customHeight="1" x14ac:dyDescent="0.3">
      <c r="A315" t="s">
        <v>1783</v>
      </c>
      <c r="B315" t="s">
        <v>1784</v>
      </c>
      <c r="C315" t="s">
        <v>828</v>
      </c>
      <c r="D315" t="s">
        <v>628</v>
      </c>
      <c r="E315" t="s">
        <v>1785</v>
      </c>
      <c r="F315" t="s">
        <v>1786</v>
      </c>
      <c r="G315" t="s">
        <v>1787</v>
      </c>
      <c r="H315" t="s">
        <v>1788</v>
      </c>
      <c r="I315" t="s">
        <v>454</v>
      </c>
      <c r="J315" t="s">
        <v>515</v>
      </c>
      <c r="K315" t="s">
        <v>516</v>
      </c>
      <c r="L315" t="s">
        <v>1789</v>
      </c>
      <c r="N315">
        <v>0</v>
      </c>
      <c r="O315" s="2" t="str">
        <f>HYPERLINK("./Evaluations/ROE84.pdf")</f>
        <v>./Evaluations/ROE84.pdf</v>
      </c>
      <c r="P315" s="2" t="str">
        <f>HYPERLINK("./Evl summaries/SS2400_ROE84_database format.docx")</f>
        <v>./Evl summaries/SS2400_ROE84_database format.docx</v>
      </c>
      <c r="Q315">
        <v>202307</v>
      </c>
      <c r="R315">
        <v>202311</v>
      </c>
    </row>
    <row r="316" spans="1:18" ht="13.2" customHeight="1" x14ac:dyDescent="0.3">
      <c r="A316" t="s">
        <v>1790</v>
      </c>
      <c r="B316" t="s">
        <v>1791</v>
      </c>
      <c r="C316" t="s">
        <v>828</v>
      </c>
      <c r="D316" t="s">
        <v>628</v>
      </c>
      <c r="E316" t="s">
        <v>1792</v>
      </c>
      <c r="F316" t="s">
        <v>1793</v>
      </c>
      <c r="G316" t="s">
        <v>1794</v>
      </c>
      <c r="H316" t="s">
        <v>1795</v>
      </c>
      <c r="I316" t="s">
        <v>454</v>
      </c>
      <c r="J316" t="s">
        <v>515</v>
      </c>
      <c r="K316" t="s">
        <v>516</v>
      </c>
      <c r="M316" t="s">
        <v>495</v>
      </c>
      <c r="N316">
        <v>0</v>
      </c>
      <c r="O316" s="2" t="str">
        <f>HYPERLINK("./Evaluations/ROE85.pdf")</f>
        <v>./Evaluations/ROE85.pdf</v>
      </c>
      <c r="P316" s="2" t="str">
        <f>HYPERLINK("./Evl summaries/SS2401_ROE85_database format.docx")</f>
        <v>./Evl summaries/SS2401_ROE85_database format.docx</v>
      </c>
      <c r="Q316">
        <v>202307</v>
      </c>
      <c r="R316">
        <v>202311</v>
      </c>
    </row>
    <row r="317" spans="1:18" ht="13.2" customHeight="1" x14ac:dyDescent="0.3">
      <c r="A317" t="s">
        <v>1796</v>
      </c>
      <c r="B317" t="s">
        <v>1797</v>
      </c>
      <c r="C317" t="s">
        <v>20</v>
      </c>
      <c r="D317" t="s">
        <v>934</v>
      </c>
      <c r="E317" t="s">
        <v>935</v>
      </c>
      <c r="F317" t="s">
        <v>936</v>
      </c>
      <c r="G317" t="s">
        <v>1798</v>
      </c>
      <c r="H317" t="s">
        <v>1799</v>
      </c>
      <c r="I317" t="s">
        <v>26</v>
      </c>
      <c r="J317" t="s">
        <v>110</v>
      </c>
      <c r="K317" t="s">
        <v>245</v>
      </c>
      <c r="L317">
        <v>4.3</v>
      </c>
      <c r="N317">
        <v>0</v>
      </c>
      <c r="O317" s="2" t="str">
        <f>HYPERLINK("./Evaluations/SIE17.pdf")</f>
        <v>./Evaluations/SIE17.pdf</v>
      </c>
      <c r="P317" s="2" t="str">
        <f>HYPERLINK("./Evl summaries/SS2409_SIE17_database format.docx")</f>
        <v>./Evl summaries/SS2409_SIE17_database format.docx</v>
      </c>
      <c r="Q317">
        <v>202307</v>
      </c>
      <c r="R317">
        <v>202311</v>
      </c>
    </row>
    <row r="318" spans="1:18" ht="13.2" customHeight="1" x14ac:dyDescent="0.3">
      <c r="A318" t="s">
        <v>1800</v>
      </c>
      <c r="B318" t="s">
        <v>1801</v>
      </c>
      <c r="C318" t="s">
        <v>20</v>
      </c>
      <c r="D318" t="s">
        <v>21</v>
      </c>
      <c r="E318" t="s">
        <v>1802</v>
      </c>
      <c r="F318" t="s">
        <v>1803</v>
      </c>
      <c r="G318" t="s">
        <v>1804</v>
      </c>
      <c r="H318" t="s">
        <v>1805</v>
      </c>
      <c r="I318" t="s">
        <v>26</v>
      </c>
      <c r="J318" t="s">
        <v>211</v>
      </c>
      <c r="K318" t="s">
        <v>245</v>
      </c>
      <c r="L318" t="s">
        <v>1806</v>
      </c>
      <c r="N318">
        <v>0</v>
      </c>
      <c r="O318" s="2" t="str">
        <f>HYPERLINK("./Evaluations/BGE28.pdf")</f>
        <v>./Evaluations/BGE28.pdf</v>
      </c>
      <c r="P318" s="2" t="str">
        <f>HYPERLINK("./Evl summaries/SS2365_BGE28_database format.docx")</f>
        <v>./Evl summaries/SS2365_BGE28_database format.docx</v>
      </c>
      <c r="Q318">
        <v>202306</v>
      </c>
      <c r="R318">
        <v>202308</v>
      </c>
    </row>
    <row r="319" spans="1:18" ht="13.2" customHeight="1" x14ac:dyDescent="0.3">
      <c r="A319" t="s">
        <v>1807</v>
      </c>
      <c r="B319" t="s">
        <v>1808</v>
      </c>
      <c r="C319" t="s">
        <v>20</v>
      </c>
      <c r="D319" t="s">
        <v>21</v>
      </c>
      <c r="E319" t="s">
        <v>22</v>
      </c>
      <c r="F319" t="s">
        <v>23</v>
      </c>
      <c r="G319" t="s">
        <v>1809</v>
      </c>
      <c r="H319" t="s">
        <v>1810</v>
      </c>
      <c r="I319" t="s">
        <v>26</v>
      </c>
      <c r="J319" t="s">
        <v>27</v>
      </c>
      <c r="K319" t="s">
        <v>156</v>
      </c>
      <c r="L319" t="s">
        <v>1811</v>
      </c>
      <c r="N319">
        <v>0</v>
      </c>
      <c r="O319" s="2" t="str">
        <f>HYPERLINK("./Evaluations/BGE29.pdf")</f>
        <v>./Evaluations/BGE29.pdf</v>
      </c>
      <c r="P319" s="2" t="str">
        <f>HYPERLINK("./Evl summaries/SS2364_BGE29_database format.docx")</f>
        <v>./Evl summaries/SS2364_BGE29_database format.docx</v>
      </c>
      <c r="Q319">
        <v>202306</v>
      </c>
      <c r="R319">
        <v>202308</v>
      </c>
    </row>
    <row r="320" spans="1:18" ht="13.2" customHeight="1" x14ac:dyDescent="0.3">
      <c r="A320" t="s">
        <v>1812</v>
      </c>
      <c r="B320" t="s">
        <v>1813</v>
      </c>
      <c r="C320" t="s">
        <v>20</v>
      </c>
      <c r="D320" t="s">
        <v>21</v>
      </c>
      <c r="E320" t="s">
        <v>22</v>
      </c>
      <c r="F320" t="s">
        <v>23</v>
      </c>
      <c r="G320" t="s">
        <v>1814</v>
      </c>
      <c r="H320" t="s">
        <v>1815</v>
      </c>
      <c r="I320" t="s">
        <v>26</v>
      </c>
      <c r="J320" t="s">
        <v>27</v>
      </c>
      <c r="K320" t="s">
        <v>28</v>
      </c>
      <c r="L320" t="s">
        <v>1816</v>
      </c>
      <c r="N320">
        <v>0</v>
      </c>
      <c r="O320" s="2" t="str">
        <f>HYPERLINK("./Evaluations/BGE30.pdf")</f>
        <v>./Evaluations/BGE30.pdf</v>
      </c>
      <c r="P320" s="2" t="str">
        <f>HYPERLINK("./Evl summaries/SS2363_BGE30_database format.docx")</f>
        <v>./Evl summaries/SS2363_BGE30_database format.docx</v>
      </c>
      <c r="Q320">
        <v>202306</v>
      </c>
      <c r="R320">
        <v>202308</v>
      </c>
    </row>
    <row r="321" spans="1:18" ht="13.2" customHeight="1" x14ac:dyDescent="0.3">
      <c r="A321" t="s">
        <v>1817</v>
      </c>
      <c r="B321" t="s">
        <v>1818</v>
      </c>
      <c r="C321" t="s">
        <v>20</v>
      </c>
      <c r="D321" t="s">
        <v>527</v>
      </c>
      <c r="E321" t="s">
        <v>1664</v>
      </c>
      <c r="F321" t="s">
        <v>1665</v>
      </c>
      <c r="G321" t="s">
        <v>1819</v>
      </c>
      <c r="H321" t="s">
        <v>1820</v>
      </c>
      <c r="I321" t="s">
        <v>26</v>
      </c>
      <c r="J321" t="s">
        <v>211</v>
      </c>
      <c r="K321" t="s">
        <v>245</v>
      </c>
      <c r="L321" t="s">
        <v>660</v>
      </c>
      <c r="N321">
        <v>0</v>
      </c>
      <c r="O321" s="2" t="str">
        <f>HYPERLINK("./Evaluations/CZE203.pdf")</f>
        <v>./Evaluations/CZE203.pdf</v>
      </c>
      <c r="P321" s="2" t="str">
        <f>HYPERLINK("./Evl summaries/SS2381_CZE203_database format.docx")</f>
        <v>./Evl summaries/SS2381_CZE203_database format.docx</v>
      </c>
      <c r="Q321">
        <v>202306</v>
      </c>
      <c r="R321">
        <v>202311</v>
      </c>
    </row>
    <row r="322" spans="1:18" ht="13.2" customHeight="1" x14ac:dyDescent="0.3">
      <c r="A322" t="s">
        <v>1821</v>
      </c>
      <c r="B322" t="s">
        <v>1822</v>
      </c>
      <c r="C322" t="s">
        <v>20</v>
      </c>
      <c r="D322" t="s">
        <v>32</v>
      </c>
      <c r="E322" t="s">
        <v>1823</v>
      </c>
      <c r="F322" t="s">
        <v>1824</v>
      </c>
      <c r="G322" t="s">
        <v>1825</v>
      </c>
      <c r="H322" t="s">
        <v>1826</v>
      </c>
      <c r="I322" t="s">
        <v>26</v>
      </c>
      <c r="J322" t="s">
        <v>28</v>
      </c>
      <c r="K322" t="s">
        <v>28</v>
      </c>
      <c r="L322" t="s">
        <v>957</v>
      </c>
      <c r="N322">
        <v>0</v>
      </c>
      <c r="O322" s="2" t="str">
        <f>HYPERLINK("./Evaluations/DEE320.pdf")</f>
        <v>./Evaluations/DEE320.pdf</v>
      </c>
      <c r="P322" s="2" t="str">
        <f>HYPERLINK("./Evl summaries/SS2383_DEE320_database format.docx")</f>
        <v>./Evl summaries/SS2383_DEE320_database format.docx</v>
      </c>
      <c r="Q322">
        <v>202306</v>
      </c>
      <c r="R322">
        <v>202311</v>
      </c>
    </row>
    <row r="323" spans="1:18" ht="13.2" customHeight="1" x14ac:dyDescent="0.3">
      <c r="A323" t="s">
        <v>1827</v>
      </c>
      <c r="B323" t="s">
        <v>1828</v>
      </c>
      <c r="C323" t="s">
        <v>20</v>
      </c>
      <c r="D323" t="s">
        <v>32</v>
      </c>
      <c r="E323" t="s">
        <v>708</v>
      </c>
      <c r="F323" t="s">
        <v>709</v>
      </c>
      <c r="G323" t="s">
        <v>1829</v>
      </c>
      <c r="H323" t="s">
        <v>1830</v>
      </c>
      <c r="I323" t="s">
        <v>26</v>
      </c>
      <c r="J323" t="s">
        <v>37</v>
      </c>
      <c r="K323" t="s">
        <v>37</v>
      </c>
      <c r="L323">
        <v>3.4</v>
      </c>
      <c r="N323">
        <v>0</v>
      </c>
      <c r="O323" s="2" t="str">
        <f>HYPERLINK("./Evaluations/DEE321.pdf")</f>
        <v>./Evaluations/DEE321.pdf</v>
      </c>
      <c r="P323" s="2" t="str">
        <f>HYPERLINK("./Evl summaries/SS2382_DEE321_database format.docx")</f>
        <v>./Evl summaries/SS2382_DEE321_database format.docx</v>
      </c>
      <c r="Q323">
        <v>202306</v>
      </c>
      <c r="R323">
        <v>202311</v>
      </c>
    </row>
    <row r="324" spans="1:18" ht="13.2" customHeight="1" x14ac:dyDescent="0.3">
      <c r="A324" t="s">
        <v>1831</v>
      </c>
      <c r="B324" t="s">
        <v>1832</v>
      </c>
      <c r="C324" t="s">
        <v>20</v>
      </c>
      <c r="D324" t="s">
        <v>73</v>
      </c>
      <c r="E324" t="s">
        <v>1833</v>
      </c>
      <c r="F324" t="s">
        <v>1834</v>
      </c>
      <c r="G324" t="s">
        <v>1835</v>
      </c>
      <c r="H324" t="s">
        <v>1836</v>
      </c>
      <c r="I324" t="s">
        <v>26</v>
      </c>
      <c r="J324" t="s">
        <v>37</v>
      </c>
      <c r="K324" t="s">
        <v>37</v>
      </c>
      <c r="L324">
        <v>5.2</v>
      </c>
      <c r="N324">
        <v>0</v>
      </c>
      <c r="O324" s="2" t="str">
        <f>HYPERLINK("./Evaluations/FRE163.pdf")</f>
        <v>./Evaluations/FRE163.pdf</v>
      </c>
      <c r="P324" s="2" t="str">
        <f>HYPERLINK("./Evl summaries/SS2369_FRE163_database format.docx")</f>
        <v>./Evl summaries/SS2369_FRE163_database format.docx</v>
      </c>
      <c r="Q324">
        <v>202306</v>
      </c>
      <c r="R324">
        <v>202308</v>
      </c>
    </row>
    <row r="325" spans="1:18" ht="13.2" customHeight="1" x14ac:dyDescent="0.3">
      <c r="A325" t="s">
        <v>1837</v>
      </c>
      <c r="B325" t="s">
        <v>1838</v>
      </c>
      <c r="C325" t="s">
        <v>20</v>
      </c>
      <c r="D325" t="s">
        <v>73</v>
      </c>
      <c r="E325" t="s">
        <v>1839</v>
      </c>
      <c r="F325" t="s">
        <v>1840</v>
      </c>
      <c r="G325" t="s">
        <v>1841</v>
      </c>
      <c r="H325" t="s">
        <v>1842</v>
      </c>
      <c r="I325" t="s">
        <v>26</v>
      </c>
      <c r="J325" t="s">
        <v>78</v>
      </c>
      <c r="K325" t="s">
        <v>37</v>
      </c>
      <c r="L325" t="s">
        <v>1843</v>
      </c>
      <c r="N325">
        <v>0</v>
      </c>
      <c r="O325" s="2" t="str">
        <f>HYPERLINK("./Evaluations/FRE164.pdf")</f>
        <v>./Evaluations/FRE164.pdf</v>
      </c>
      <c r="P325" s="2" t="str">
        <f>HYPERLINK("./Evl summaries/SS2368_FRE164_database format.docx")</f>
        <v>./Evl summaries/SS2368_FRE164_database format.docx</v>
      </c>
      <c r="Q325">
        <v>202306</v>
      </c>
      <c r="R325">
        <v>202308</v>
      </c>
    </row>
    <row r="326" spans="1:18" ht="13.2" customHeight="1" x14ac:dyDescent="0.3">
      <c r="A326" t="s">
        <v>1844</v>
      </c>
      <c r="B326" t="s">
        <v>1845</v>
      </c>
      <c r="C326" t="s">
        <v>20</v>
      </c>
      <c r="D326" t="s">
        <v>73</v>
      </c>
      <c r="E326" t="s">
        <v>1839</v>
      </c>
      <c r="F326" t="s">
        <v>1840</v>
      </c>
      <c r="G326" t="s">
        <v>1846</v>
      </c>
      <c r="H326" t="s">
        <v>1847</v>
      </c>
      <c r="I326" t="s">
        <v>26</v>
      </c>
      <c r="J326" t="s">
        <v>78</v>
      </c>
      <c r="K326" t="s">
        <v>37</v>
      </c>
      <c r="L326" t="s">
        <v>1848</v>
      </c>
      <c r="N326">
        <v>0</v>
      </c>
      <c r="O326" s="2" t="str">
        <f>HYPERLINK("./Evaluations/FRE165.pdf")</f>
        <v>./Evaluations/FRE165.pdf</v>
      </c>
      <c r="P326" s="2" t="str">
        <f>HYPERLINK("./Evl summaries/SS2367_FRE165_database format.docx")</f>
        <v>./Evl summaries/SS2367_FRE165_database format.docx</v>
      </c>
      <c r="Q326">
        <v>202306</v>
      </c>
      <c r="R326">
        <v>202308</v>
      </c>
    </row>
    <row r="327" spans="1:18" ht="13.2" customHeight="1" x14ac:dyDescent="0.3">
      <c r="A327" t="s">
        <v>1849</v>
      </c>
      <c r="B327" t="s">
        <v>1850</v>
      </c>
      <c r="C327" t="s">
        <v>20</v>
      </c>
      <c r="D327" t="s">
        <v>134</v>
      </c>
      <c r="E327" t="s">
        <v>1851</v>
      </c>
      <c r="F327" t="s">
        <v>1852</v>
      </c>
      <c r="G327" t="s">
        <v>1853</v>
      </c>
      <c r="H327" t="s">
        <v>1854</v>
      </c>
      <c r="I327" t="s">
        <v>26</v>
      </c>
      <c r="J327" t="s">
        <v>37</v>
      </c>
      <c r="K327" t="s">
        <v>37</v>
      </c>
      <c r="L327" t="s">
        <v>48</v>
      </c>
      <c r="N327">
        <v>0</v>
      </c>
      <c r="O327" s="2" t="str">
        <f>HYPERLINK("./Evaluations/ITE439.pdf")</f>
        <v>./Evaluations/ITE439.pdf</v>
      </c>
      <c r="P327" s="2" t="str">
        <f>HYPERLINK("./Evl summaries/SS2380_ITE439_database format.docx")</f>
        <v>./Evl summaries/SS2380_ITE439_database format.docx</v>
      </c>
      <c r="Q327">
        <v>202306</v>
      </c>
      <c r="R327">
        <v>202311</v>
      </c>
    </row>
    <row r="328" spans="1:18" ht="13.2" customHeight="1" x14ac:dyDescent="0.3">
      <c r="A328" t="s">
        <v>1855</v>
      </c>
      <c r="B328" t="s">
        <v>1856</v>
      </c>
      <c r="C328" t="s">
        <v>20</v>
      </c>
      <c r="D328" t="s">
        <v>134</v>
      </c>
      <c r="E328" t="s">
        <v>1857</v>
      </c>
      <c r="F328" t="s">
        <v>1858</v>
      </c>
      <c r="G328" t="s">
        <v>1859</v>
      </c>
      <c r="H328" t="s">
        <v>1860</v>
      </c>
      <c r="I328" t="s">
        <v>26</v>
      </c>
      <c r="J328" t="s">
        <v>28</v>
      </c>
      <c r="K328" t="s">
        <v>28</v>
      </c>
      <c r="L328" t="s">
        <v>48</v>
      </c>
      <c r="N328">
        <v>0</v>
      </c>
      <c r="O328" s="2" t="str">
        <f>HYPERLINK("./Evaluations/ITE440.pdf")</f>
        <v>./Evaluations/ITE440.pdf</v>
      </c>
      <c r="P328" s="2" t="str">
        <f>HYPERLINK("./Evl summaries/SS2379_ITE440_database format.docx")</f>
        <v>./Evl summaries/SS2379_ITE440_database format.docx</v>
      </c>
      <c r="Q328">
        <v>202306</v>
      </c>
      <c r="R328">
        <v>202311</v>
      </c>
    </row>
    <row r="329" spans="1:18" ht="13.2" customHeight="1" x14ac:dyDescent="0.3">
      <c r="A329" t="s">
        <v>1861</v>
      </c>
      <c r="B329" t="s">
        <v>1862</v>
      </c>
      <c r="C329" t="s">
        <v>828</v>
      </c>
      <c r="D329" t="s">
        <v>134</v>
      </c>
      <c r="E329" t="s">
        <v>1863</v>
      </c>
      <c r="F329" t="s">
        <v>1864</v>
      </c>
      <c r="G329" t="s">
        <v>1865</v>
      </c>
      <c r="H329" t="s">
        <v>1866</v>
      </c>
      <c r="I329" t="s">
        <v>26</v>
      </c>
      <c r="J329" t="s">
        <v>37</v>
      </c>
      <c r="K329" t="s">
        <v>37</v>
      </c>
      <c r="L329" t="s">
        <v>1867</v>
      </c>
      <c r="N329">
        <v>0</v>
      </c>
      <c r="O329" s="2" t="str">
        <f>HYPERLINK("./Evaluations/ITE441.pdf")</f>
        <v>./Evaluations/ITE441.pdf</v>
      </c>
      <c r="P329" s="2" t="str">
        <f>HYPERLINK("./Evl summaries/SS2378_ITE441_database format.docx")</f>
        <v>./Evl summaries/SS2378_ITE441_database format.docx</v>
      </c>
      <c r="Q329">
        <v>202306</v>
      </c>
      <c r="R329">
        <v>202311</v>
      </c>
    </row>
    <row r="330" spans="1:18" ht="13.2" customHeight="1" x14ac:dyDescent="0.3">
      <c r="A330" t="s">
        <v>1868</v>
      </c>
      <c r="B330" t="s">
        <v>1869</v>
      </c>
      <c r="C330" t="s">
        <v>20</v>
      </c>
      <c r="D330" t="s">
        <v>134</v>
      </c>
      <c r="E330" t="s">
        <v>1863</v>
      </c>
      <c r="F330" t="s">
        <v>1864</v>
      </c>
      <c r="G330" t="s">
        <v>1870</v>
      </c>
      <c r="H330" t="s">
        <v>1871</v>
      </c>
      <c r="I330" t="s">
        <v>26</v>
      </c>
      <c r="J330" t="s">
        <v>37</v>
      </c>
      <c r="K330" t="s">
        <v>37</v>
      </c>
      <c r="L330" t="s">
        <v>295</v>
      </c>
      <c r="N330">
        <v>0</v>
      </c>
      <c r="O330" s="2" t="str">
        <f>HYPERLINK("./Evaluations/ITE442.pdf")</f>
        <v>./Evaluations/ITE442.pdf</v>
      </c>
      <c r="P330" s="2" t="str">
        <f>HYPERLINK("./Evl summaries/SS2377_ITE442_database format.docx")</f>
        <v>./Evl summaries/SS2377_ITE442_database format.docx</v>
      </c>
      <c r="Q330">
        <v>202306</v>
      </c>
      <c r="R330">
        <v>202311</v>
      </c>
    </row>
    <row r="331" spans="1:18" ht="13.2" customHeight="1" x14ac:dyDescent="0.3">
      <c r="A331" t="s">
        <v>1872</v>
      </c>
      <c r="B331" t="s">
        <v>1873</v>
      </c>
      <c r="C331" t="s">
        <v>20</v>
      </c>
      <c r="D331" t="s">
        <v>134</v>
      </c>
      <c r="E331" t="s">
        <v>1874</v>
      </c>
      <c r="F331" t="s">
        <v>1875</v>
      </c>
      <c r="G331" t="s">
        <v>1876</v>
      </c>
      <c r="H331" t="s">
        <v>1877</v>
      </c>
      <c r="I331" t="s">
        <v>26</v>
      </c>
      <c r="J331" t="s">
        <v>37</v>
      </c>
      <c r="K331" t="s">
        <v>37</v>
      </c>
      <c r="L331" t="s">
        <v>48</v>
      </c>
      <c r="N331">
        <v>0</v>
      </c>
      <c r="O331" s="2" t="str">
        <f>HYPERLINK("./Evaluations/ITE443.pdf")</f>
        <v>./Evaluations/ITE443.pdf</v>
      </c>
      <c r="P331" s="2" t="str">
        <f>HYPERLINK("./Evl summaries/SS2376_ITE443_database format.docx")</f>
        <v>./Evl summaries/SS2376_ITE443_database format.docx</v>
      </c>
      <c r="Q331">
        <v>202306</v>
      </c>
      <c r="R331">
        <v>202311</v>
      </c>
    </row>
    <row r="332" spans="1:18" ht="13.2" customHeight="1" x14ac:dyDescent="0.3">
      <c r="A332" t="s">
        <v>1878</v>
      </c>
      <c r="B332" t="s">
        <v>1879</v>
      </c>
      <c r="C332" t="s">
        <v>20</v>
      </c>
      <c r="D332" t="s">
        <v>134</v>
      </c>
      <c r="E332" t="s">
        <v>1880</v>
      </c>
      <c r="F332" t="s">
        <v>1881</v>
      </c>
      <c r="G332" t="s">
        <v>1882</v>
      </c>
      <c r="H332" t="s">
        <v>1883</v>
      </c>
      <c r="I332" t="s">
        <v>26</v>
      </c>
      <c r="J332" t="s">
        <v>86</v>
      </c>
      <c r="K332" t="s">
        <v>28</v>
      </c>
      <c r="L332" t="s">
        <v>169</v>
      </c>
      <c r="N332">
        <v>0</v>
      </c>
      <c r="O332" s="2" t="str">
        <f>HYPERLINK("./Evaluations/ITE444.pdf")</f>
        <v>./Evaluations/ITE444.pdf</v>
      </c>
      <c r="P332" s="2" t="str">
        <f>HYPERLINK("./Evl summaries/SS2375_ITE444_database format.docx")</f>
        <v>./Evl summaries/SS2375_ITE444_database format.docx</v>
      </c>
      <c r="Q332">
        <v>202306</v>
      </c>
      <c r="R332">
        <v>202311</v>
      </c>
    </row>
    <row r="333" spans="1:18" ht="13.2" customHeight="1" x14ac:dyDescent="0.3">
      <c r="A333" t="s">
        <v>1884</v>
      </c>
      <c r="B333" t="s">
        <v>1885</v>
      </c>
      <c r="C333" t="s">
        <v>20</v>
      </c>
      <c r="D333" t="s">
        <v>134</v>
      </c>
      <c r="E333" t="s">
        <v>1880</v>
      </c>
      <c r="F333" t="s">
        <v>1881</v>
      </c>
      <c r="G333" t="s">
        <v>1886</v>
      </c>
      <c r="H333" t="s">
        <v>1887</v>
      </c>
      <c r="I333" t="s">
        <v>26</v>
      </c>
      <c r="J333" t="s">
        <v>86</v>
      </c>
      <c r="K333" t="s">
        <v>37</v>
      </c>
      <c r="L333">
        <v>2.2999999999999998</v>
      </c>
      <c r="N333">
        <v>0</v>
      </c>
      <c r="O333" s="2" t="str">
        <f>HYPERLINK("./Evaluations/ITE445.pdf")</f>
        <v>./Evaluations/ITE445.pdf</v>
      </c>
      <c r="P333" s="2" t="str">
        <f>HYPERLINK("./Evl summaries/SS2374_ITE445_database format.docx")</f>
        <v>./Evl summaries/SS2374_ITE445_database format.docx</v>
      </c>
      <c r="Q333">
        <v>202306</v>
      </c>
      <c r="R333">
        <v>202311</v>
      </c>
    </row>
    <row r="334" spans="1:18" ht="13.2" customHeight="1" x14ac:dyDescent="0.3">
      <c r="A334" t="s">
        <v>1888</v>
      </c>
      <c r="B334" t="s">
        <v>1889</v>
      </c>
      <c r="C334" t="s">
        <v>20</v>
      </c>
      <c r="D334" t="s">
        <v>134</v>
      </c>
      <c r="E334" t="s">
        <v>1890</v>
      </c>
      <c r="F334" t="s">
        <v>1891</v>
      </c>
      <c r="G334" t="s">
        <v>1892</v>
      </c>
      <c r="H334" t="s">
        <v>1893</v>
      </c>
      <c r="I334" t="s">
        <v>26</v>
      </c>
      <c r="J334" t="s">
        <v>37</v>
      </c>
      <c r="K334" t="s">
        <v>37</v>
      </c>
      <c r="L334">
        <v>3.3</v>
      </c>
      <c r="N334">
        <v>0</v>
      </c>
      <c r="O334" s="2" t="str">
        <f>HYPERLINK("./Evaluations/ITE446.pdf")</f>
        <v>./Evaluations/ITE446.pdf</v>
      </c>
      <c r="P334" s="2" t="str">
        <f>HYPERLINK("./Evl summaries/SS2373_ITE446_database format.docx")</f>
        <v>./Evl summaries/SS2373_ITE446_database format.docx</v>
      </c>
      <c r="Q334">
        <v>202306</v>
      </c>
      <c r="R334">
        <v>202308</v>
      </c>
    </row>
    <row r="335" spans="1:18" ht="13.2" customHeight="1" x14ac:dyDescent="0.3">
      <c r="A335" t="s">
        <v>1894</v>
      </c>
      <c r="B335" t="s">
        <v>1895</v>
      </c>
      <c r="C335" t="s">
        <v>20</v>
      </c>
      <c r="D335" t="s">
        <v>134</v>
      </c>
      <c r="E335" t="s">
        <v>1896</v>
      </c>
      <c r="F335" t="s">
        <v>1897</v>
      </c>
      <c r="G335" t="s">
        <v>1898</v>
      </c>
      <c r="H335" t="s">
        <v>1899</v>
      </c>
      <c r="I335" t="s">
        <v>26</v>
      </c>
      <c r="J335" t="s">
        <v>28</v>
      </c>
      <c r="K335" t="s">
        <v>28</v>
      </c>
      <c r="L335" t="s">
        <v>1900</v>
      </c>
      <c r="N335">
        <v>0</v>
      </c>
      <c r="O335" s="2" t="str">
        <f>HYPERLINK("./Evaluations/ITE447.pdf")</f>
        <v>./Evaluations/ITE447.pdf</v>
      </c>
      <c r="P335" s="2" t="str">
        <f>HYPERLINK("./Evl summaries/SS2372_ITE447_database format.docx")</f>
        <v>./Evl summaries/SS2372_ITE447_database format.docx</v>
      </c>
      <c r="Q335">
        <v>202306</v>
      </c>
      <c r="R335">
        <v>202308</v>
      </c>
    </row>
    <row r="336" spans="1:18" ht="13.2" customHeight="1" x14ac:dyDescent="0.3">
      <c r="A336" t="s">
        <v>1901</v>
      </c>
      <c r="B336" t="s">
        <v>1902</v>
      </c>
      <c r="C336" t="s">
        <v>20</v>
      </c>
      <c r="D336" t="s">
        <v>134</v>
      </c>
      <c r="E336" t="s">
        <v>1896</v>
      </c>
      <c r="F336" t="s">
        <v>1897</v>
      </c>
      <c r="G336" t="s">
        <v>1903</v>
      </c>
      <c r="H336" t="s">
        <v>1904</v>
      </c>
      <c r="I336" t="s">
        <v>26</v>
      </c>
      <c r="J336" t="s">
        <v>28</v>
      </c>
      <c r="K336" t="s">
        <v>28</v>
      </c>
      <c r="L336" t="s">
        <v>727</v>
      </c>
      <c r="N336">
        <v>0</v>
      </c>
      <c r="O336" s="2" t="str">
        <f>HYPERLINK("./Evaluations/ITE448.pdf")</f>
        <v>./Evaluations/ITE448.pdf</v>
      </c>
      <c r="P336" s="2" t="str">
        <f>HYPERLINK("./Evl summaries/SS2371_ITE448_database format.docx")</f>
        <v>./Evl summaries/SS2371_ITE448_database format.docx</v>
      </c>
      <c r="Q336">
        <v>202306</v>
      </c>
      <c r="R336">
        <v>202308</v>
      </c>
    </row>
    <row r="337" spans="1:18" ht="13.2" customHeight="1" x14ac:dyDescent="0.3">
      <c r="A337" t="s">
        <v>1905</v>
      </c>
      <c r="B337" t="s">
        <v>1906</v>
      </c>
      <c r="C337" t="s">
        <v>20</v>
      </c>
      <c r="D337" t="s">
        <v>134</v>
      </c>
      <c r="E337" t="s">
        <v>1907</v>
      </c>
      <c r="F337" t="s">
        <v>1908</v>
      </c>
      <c r="G337" t="s">
        <v>1909</v>
      </c>
      <c r="H337" t="s">
        <v>1910</v>
      </c>
      <c r="I337" t="s">
        <v>1443</v>
      </c>
      <c r="J337" t="s">
        <v>37</v>
      </c>
      <c r="K337" t="s">
        <v>28</v>
      </c>
      <c r="L337" t="s">
        <v>469</v>
      </c>
      <c r="N337">
        <v>0</v>
      </c>
      <c r="O337" s="2" t="str">
        <f>HYPERLINK("./Evaluations/ITE449.pdf")</f>
        <v>./Evaluations/ITE449.pdf</v>
      </c>
      <c r="P337" s="2" t="str">
        <f>HYPERLINK("./Evl summaries/SS2370_ITE449_database format.docx")</f>
        <v>./Evl summaries/SS2370_ITE449_database format.docx</v>
      </c>
      <c r="Q337">
        <v>202306</v>
      </c>
      <c r="R337">
        <v>202308</v>
      </c>
    </row>
    <row r="338" spans="1:18" ht="13.2" customHeight="1" x14ac:dyDescent="0.3">
      <c r="A338" t="s">
        <v>1911</v>
      </c>
      <c r="B338" t="s">
        <v>1912</v>
      </c>
      <c r="C338" t="s">
        <v>20</v>
      </c>
      <c r="D338" t="s">
        <v>151</v>
      </c>
      <c r="E338" t="s">
        <v>207</v>
      </c>
      <c r="F338" t="s">
        <v>208</v>
      </c>
      <c r="G338" t="s">
        <v>1913</v>
      </c>
      <c r="H338" t="s">
        <v>1914</v>
      </c>
      <c r="I338" t="s">
        <v>26</v>
      </c>
      <c r="J338" t="s">
        <v>211</v>
      </c>
      <c r="K338" t="s">
        <v>37</v>
      </c>
      <c r="L338">
        <v>6.3</v>
      </c>
      <c r="N338">
        <v>0</v>
      </c>
      <c r="O338" s="2" t="str">
        <f>HYPERLINK("./Evaluations/PLE556.pdf")</f>
        <v>./Evaluations/PLE556.pdf</v>
      </c>
      <c r="P338" s="2" t="str">
        <f>HYPERLINK("./Evl summaries/SS2366_PLE556_database format.docx")</f>
        <v>./Evl summaries/SS2366_PLE556_database format.docx</v>
      </c>
      <c r="Q338">
        <v>202306</v>
      </c>
      <c r="R338">
        <v>202308</v>
      </c>
    </row>
    <row r="339" spans="1:18" ht="13.2" customHeight="1" x14ac:dyDescent="0.3">
      <c r="A339" t="s">
        <v>1915</v>
      </c>
      <c r="B339" t="s">
        <v>1916</v>
      </c>
      <c r="C339" t="s">
        <v>20</v>
      </c>
      <c r="D339" t="s">
        <v>1917</v>
      </c>
      <c r="E339" t="s">
        <v>1918</v>
      </c>
      <c r="F339" t="s">
        <v>1919</v>
      </c>
      <c r="G339" t="s">
        <v>1920</v>
      </c>
      <c r="H339" t="s">
        <v>1921</v>
      </c>
      <c r="I339" t="s">
        <v>26</v>
      </c>
      <c r="J339" t="s">
        <v>37</v>
      </c>
      <c r="K339" t="s">
        <v>37</v>
      </c>
      <c r="L339" t="s">
        <v>295</v>
      </c>
      <c r="N339">
        <v>0</v>
      </c>
      <c r="O339" s="2" t="str">
        <f>HYPERLINK("./Evaluations/SEE33.pdf")</f>
        <v>./Evaluations/SEE33.pdf</v>
      </c>
      <c r="P339" s="2" t="str">
        <f>HYPERLINK("./Evl summaries/SS2384_SEE33_database format.docx")</f>
        <v>./Evl summaries/SS2384_SEE33_database format.docx</v>
      </c>
      <c r="Q339">
        <v>202306</v>
      </c>
      <c r="R339">
        <v>202311</v>
      </c>
    </row>
    <row r="340" spans="1:18" ht="13.2" customHeight="1" x14ac:dyDescent="0.3">
      <c r="A340" t="s">
        <v>1922</v>
      </c>
      <c r="B340" t="s">
        <v>1923</v>
      </c>
      <c r="C340" t="s">
        <v>20</v>
      </c>
      <c r="D340" t="s">
        <v>519</v>
      </c>
      <c r="E340" t="s">
        <v>1924</v>
      </c>
      <c r="F340" t="s">
        <v>1925</v>
      </c>
      <c r="G340" t="s">
        <v>1926</v>
      </c>
      <c r="H340" t="s">
        <v>1927</v>
      </c>
      <c r="I340" t="s">
        <v>26</v>
      </c>
      <c r="J340" t="s">
        <v>28</v>
      </c>
      <c r="K340" t="s">
        <v>28</v>
      </c>
      <c r="L340" t="s">
        <v>216</v>
      </c>
      <c r="N340">
        <v>0</v>
      </c>
      <c r="O340" s="2" t="str">
        <f>HYPERLINK("./Evaluations/ATE38.pdf")</f>
        <v>./Evaluations/ATE38.pdf</v>
      </c>
      <c r="P340" s="2" t="str">
        <f>HYPERLINK("./Evl summaries/SS2346_ATE38_database format.docx")</f>
        <v>./Evl summaries/SS2346_ATE38_database format.docx</v>
      </c>
      <c r="Q340">
        <v>202305</v>
      </c>
      <c r="R340">
        <v>202307</v>
      </c>
    </row>
    <row r="341" spans="1:18" ht="13.2" customHeight="1" x14ac:dyDescent="0.3">
      <c r="A341" t="s">
        <v>1928</v>
      </c>
      <c r="B341" t="s">
        <v>1929</v>
      </c>
      <c r="C341" t="s">
        <v>20</v>
      </c>
      <c r="D341" t="s">
        <v>32</v>
      </c>
      <c r="E341" t="s">
        <v>714</v>
      </c>
      <c r="F341" t="s">
        <v>715</v>
      </c>
      <c r="G341" t="s">
        <v>1930</v>
      </c>
      <c r="H341" t="s">
        <v>1931</v>
      </c>
      <c r="I341" t="s">
        <v>26</v>
      </c>
      <c r="J341" t="s">
        <v>37</v>
      </c>
      <c r="K341" t="s">
        <v>37</v>
      </c>
      <c r="L341" t="s">
        <v>48</v>
      </c>
      <c r="N341">
        <v>0</v>
      </c>
      <c r="O341" s="2" t="str">
        <f>HYPERLINK("./Evaluations/DEE312.pdf")</f>
        <v>./Evaluations/DEE312.pdf</v>
      </c>
      <c r="P341" s="2" t="str">
        <f>HYPERLINK("./Evl summaries/SS2354_DEE312_database format.docx")</f>
        <v>./Evl summaries/SS2354_DEE312_database format.docx</v>
      </c>
      <c r="Q341">
        <v>202305</v>
      </c>
      <c r="R341">
        <v>202308</v>
      </c>
    </row>
    <row r="342" spans="1:18" ht="13.2" customHeight="1" x14ac:dyDescent="0.3">
      <c r="A342" t="s">
        <v>1932</v>
      </c>
      <c r="B342" t="s">
        <v>1933</v>
      </c>
      <c r="C342" t="s">
        <v>20</v>
      </c>
      <c r="D342" t="s">
        <v>32</v>
      </c>
      <c r="E342" t="s">
        <v>714</v>
      </c>
      <c r="F342" t="s">
        <v>715</v>
      </c>
      <c r="G342" t="s">
        <v>1934</v>
      </c>
      <c r="H342" t="s">
        <v>1935</v>
      </c>
      <c r="I342" t="s">
        <v>26</v>
      </c>
      <c r="J342" t="s">
        <v>37</v>
      </c>
      <c r="K342" t="s">
        <v>37</v>
      </c>
      <c r="L342" t="s">
        <v>275</v>
      </c>
      <c r="N342">
        <v>0</v>
      </c>
      <c r="O342" s="2" t="str">
        <f>HYPERLINK("./Evaluations/DEE313.pdf")</f>
        <v>./Evaluations/DEE313.pdf</v>
      </c>
      <c r="P342" s="2" t="str">
        <f>HYPERLINK("./Evl summaries/SS2353_DEE313_database format.docx")</f>
        <v>./Evl summaries/SS2353_DEE313_database format.docx</v>
      </c>
      <c r="Q342">
        <v>202305</v>
      </c>
      <c r="R342">
        <v>202308</v>
      </c>
    </row>
    <row r="343" spans="1:18" ht="13.2" customHeight="1" x14ac:dyDescent="0.3">
      <c r="A343" t="s">
        <v>1936</v>
      </c>
      <c r="B343" t="s">
        <v>1937</v>
      </c>
      <c r="C343" t="s">
        <v>20</v>
      </c>
      <c r="D343" t="s">
        <v>32</v>
      </c>
      <c r="E343" t="s">
        <v>714</v>
      </c>
      <c r="F343" t="s">
        <v>715</v>
      </c>
      <c r="G343" t="s">
        <v>1938</v>
      </c>
      <c r="H343" t="s">
        <v>1939</v>
      </c>
      <c r="I343" t="s">
        <v>26</v>
      </c>
      <c r="J343" t="s">
        <v>37</v>
      </c>
      <c r="K343" t="s">
        <v>37</v>
      </c>
      <c r="L343" t="s">
        <v>48</v>
      </c>
      <c r="N343">
        <v>0</v>
      </c>
      <c r="O343" s="2" t="str">
        <f>HYPERLINK("./Evaluations/DEE314.pdf")</f>
        <v>./Evaluations/DEE314.pdf</v>
      </c>
      <c r="P343" s="2" t="str">
        <f>HYPERLINK("./Evl summaries/SS2352_DEE314_database format.docx")</f>
        <v>./Evl summaries/SS2352_DEE314_database format.docx</v>
      </c>
      <c r="Q343">
        <v>202305</v>
      </c>
      <c r="R343">
        <v>202308</v>
      </c>
    </row>
    <row r="344" spans="1:18" ht="13.2" customHeight="1" x14ac:dyDescent="0.3">
      <c r="A344" t="s">
        <v>1940</v>
      </c>
      <c r="B344" t="s">
        <v>1941</v>
      </c>
      <c r="C344" t="s">
        <v>20</v>
      </c>
      <c r="D344" t="s">
        <v>32</v>
      </c>
      <c r="E344" t="s">
        <v>714</v>
      </c>
      <c r="F344" t="s">
        <v>715</v>
      </c>
      <c r="G344" t="s">
        <v>1942</v>
      </c>
      <c r="H344" t="s">
        <v>1943</v>
      </c>
      <c r="I344" t="s">
        <v>26</v>
      </c>
      <c r="J344" t="s">
        <v>37</v>
      </c>
      <c r="K344" t="s">
        <v>37</v>
      </c>
      <c r="L344" t="s">
        <v>1944</v>
      </c>
      <c r="N344">
        <v>0</v>
      </c>
      <c r="O344" s="2" t="str">
        <f>HYPERLINK("./Evaluations/DEE315.pdf")</f>
        <v>./Evaluations/DEE315.pdf</v>
      </c>
      <c r="P344" s="2" t="str">
        <f>HYPERLINK("./Evl summaries/SS2351_DEE315_database format.docx")</f>
        <v>./Evl summaries/SS2351_DEE315_database format.docx</v>
      </c>
      <c r="Q344">
        <v>202305</v>
      </c>
      <c r="R344">
        <v>202308</v>
      </c>
    </row>
    <row r="345" spans="1:18" ht="13.2" customHeight="1" x14ac:dyDescent="0.3">
      <c r="A345" t="s">
        <v>1945</v>
      </c>
      <c r="B345" t="s">
        <v>1946</v>
      </c>
      <c r="C345" t="s">
        <v>20</v>
      </c>
      <c r="D345" t="s">
        <v>32</v>
      </c>
      <c r="E345" t="s">
        <v>714</v>
      </c>
      <c r="F345" t="s">
        <v>715</v>
      </c>
      <c r="G345" t="s">
        <v>1947</v>
      </c>
      <c r="H345" t="s">
        <v>1948</v>
      </c>
      <c r="I345" t="s">
        <v>26</v>
      </c>
      <c r="J345" t="s">
        <v>37</v>
      </c>
      <c r="K345" t="s">
        <v>37</v>
      </c>
      <c r="L345" t="s">
        <v>1949</v>
      </c>
      <c r="N345">
        <v>0</v>
      </c>
      <c r="O345" s="2" t="str">
        <f>HYPERLINK("./Evaluations/DEE316.pdf")</f>
        <v>./Evaluations/DEE316.pdf</v>
      </c>
      <c r="P345" s="2" t="str">
        <f>HYPERLINK("./Evl summaries/SS2350_DEE316_database format.docx")</f>
        <v>./Evl summaries/SS2350_DEE316_database format.docx</v>
      </c>
      <c r="Q345">
        <v>202305</v>
      </c>
      <c r="R345">
        <v>202307</v>
      </c>
    </row>
    <row r="346" spans="1:18" ht="13.2" customHeight="1" x14ac:dyDescent="0.3">
      <c r="A346" t="s">
        <v>1950</v>
      </c>
      <c r="B346" t="s">
        <v>1951</v>
      </c>
      <c r="C346" t="s">
        <v>20</v>
      </c>
      <c r="D346" t="s">
        <v>32</v>
      </c>
      <c r="E346" t="s">
        <v>714</v>
      </c>
      <c r="F346" t="s">
        <v>715</v>
      </c>
      <c r="G346" t="s">
        <v>1952</v>
      </c>
      <c r="H346" t="s">
        <v>1953</v>
      </c>
      <c r="I346" t="s">
        <v>26</v>
      </c>
      <c r="J346" t="s">
        <v>37</v>
      </c>
      <c r="K346" t="s">
        <v>37</v>
      </c>
      <c r="L346" t="s">
        <v>1127</v>
      </c>
      <c r="N346">
        <v>0</v>
      </c>
      <c r="O346" s="2" t="str">
        <f>HYPERLINK("./Evaluations/DEE317.pdf")</f>
        <v>./Evaluations/DEE317.pdf</v>
      </c>
      <c r="P346" s="2" t="str">
        <f>HYPERLINK("./Evl summaries/SS2349_DEE317_database format.docx")</f>
        <v>./Evl summaries/SS2349_DEE317_database format.docx</v>
      </c>
      <c r="Q346">
        <v>202305</v>
      </c>
      <c r="R346">
        <v>202307</v>
      </c>
    </row>
    <row r="347" spans="1:18" ht="13.2" customHeight="1" x14ac:dyDescent="0.3">
      <c r="A347" t="s">
        <v>1954</v>
      </c>
      <c r="B347" t="s">
        <v>1955</v>
      </c>
      <c r="C347" t="s">
        <v>20</v>
      </c>
      <c r="D347" t="s">
        <v>32</v>
      </c>
      <c r="E347" t="s">
        <v>1956</v>
      </c>
      <c r="F347" t="s">
        <v>1957</v>
      </c>
      <c r="G347" t="s">
        <v>1958</v>
      </c>
      <c r="H347" t="s">
        <v>1959</v>
      </c>
      <c r="I347" t="s">
        <v>26</v>
      </c>
      <c r="J347" t="s">
        <v>37</v>
      </c>
      <c r="K347" t="s">
        <v>37</v>
      </c>
      <c r="L347" t="s">
        <v>48</v>
      </c>
      <c r="N347">
        <v>1</v>
      </c>
      <c r="O347" s="2" t="str">
        <f>HYPERLINK("./Evaluations/DEE318.pdf")</f>
        <v>./Evaluations/DEE318.pdf</v>
      </c>
      <c r="P347" s="2" t="str">
        <f>HYPERLINK("./Evl summaries/SS2348_DEE318_database format.docx")</f>
        <v>./Evl summaries/SS2348_DEE318_database format.docx</v>
      </c>
      <c r="Q347">
        <v>202305</v>
      </c>
      <c r="R347">
        <v>202307</v>
      </c>
    </row>
    <row r="348" spans="1:18" ht="13.2" customHeight="1" x14ac:dyDescent="0.3">
      <c r="A348" t="s">
        <v>1960</v>
      </c>
      <c r="B348" t="s">
        <v>1961</v>
      </c>
      <c r="C348" t="s">
        <v>20</v>
      </c>
      <c r="D348" t="s">
        <v>32</v>
      </c>
      <c r="E348" t="s">
        <v>1962</v>
      </c>
      <c r="F348" t="s">
        <v>1963</v>
      </c>
      <c r="G348" t="s">
        <v>1964</v>
      </c>
      <c r="H348" t="s">
        <v>1965</v>
      </c>
      <c r="I348" t="s">
        <v>26</v>
      </c>
      <c r="J348" t="s">
        <v>28</v>
      </c>
      <c r="K348" t="s">
        <v>28</v>
      </c>
      <c r="L348" t="s">
        <v>1966</v>
      </c>
      <c r="N348">
        <v>0</v>
      </c>
      <c r="O348" s="2" t="str">
        <f>HYPERLINK("./Evaluations/DEE319.pdf")</f>
        <v>./Evaluations/DEE319.pdf</v>
      </c>
      <c r="P348" s="2" t="str">
        <f>HYPERLINK("./Evl summaries/SS2347_DEE319_database format.docx")</f>
        <v>./Evl summaries/SS2347_DEE319_database format.docx</v>
      </c>
      <c r="Q348">
        <v>202305</v>
      </c>
      <c r="R348">
        <v>202307</v>
      </c>
    </row>
    <row r="349" spans="1:18" ht="13.2" customHeight="1" x14ac:dyDescent="0.3">
      <c r="A349" t="s">
        <v>1967</v>
      </c>
      <c r="B349" t="s">
        <v>1968</v>
      </c>
      <c r="C349" t="s">
        <v>20</v>
      </c>
      <c r="D349" t="s">
        <v>328</v>
      </c>
      <c r="E349" t="s">
        <v>1969</v>
      </c>
      <c r="F349" t="s">
        <v>1970</v>
      </c>
      <c r="G349" t="s">
        <v>1971</v>
      </c>
      <c r="H349" t="s">
        <v>1972</v>
      </c>
      <c r="I349" t="s">
        <v>698</v>
      </c>
      <c r="J349" t="s">
        <v>86</v>
      </c>
      <c r="K349" t="s">
        <v>116</v>
      </c>
      <c r="L349" t="s">
        <v>1973</v>
      </c>
      <c r="N349">
        <v>0</v>
      </c>
      <c r="O349" s="2" t="str">
        <f>HYPERLINK("./Evaluations/ELE74.pdf")</f>
        <v>./Evaluations/ELE74.pdf</v>
      </c>
      <c r="P349" s="2" t="str">
        <f>HYPERLINK("./Evl summaries/SS2339_ELE74_database format.docx")</f>
        <v>./Evl summaries/SS2339_ELE74_database format.docx</v>
      </c>
      <c r="Q349">
        <v>202305</v>
      </c>
      <c r="R349">
        <v>202307</v>
      </c>
    </row>
    <row r="350" spans="1:18" ht="13.2" customHeight="1" x14ac:dyDescent="0.3">
      <c r="A350" t="s">
        <v>1974</v>
      </c>
      <c r="B350" t="s">
        <v>1975</v>
      </c>
      <c r="C350" t="s">
        <v>20</v>
      </c>
      <c r="D350" t="s">
        <v>328</v>
      </c>
      <c r="E350" t="s">
        <v>1976</v>
      </c>
      <c r="F350" t="s">
        <v>1977</v>
      </c>
      <c r="G350" t="s">
        <v>1978</v>
      </c>
      <c r="H350" t="s">
        <v>1979</v>
      </c>
      <c r="I350" t="s">
        <v>26</v>
      </c>
      <c r="J350" t="s">
        <v>86</v>
      </c>
      <c r="K350" t="s">
        <v>116</v>
      </c>
      <c r="L350" t="s">
        <v>1973</v>
      </c>
      <c r="N350">
        <v>0</v>
      </c>
      <c r="O350" s="2" t="str">
        <f>HYPERLINK("./Evaluations/ELE75.pdf")</f>
        <v>./Evaluations/ELE75.pdf</v>
      </c>
      <c r="P350" s="2" t="str">
        <f>HYPERLINK("./Evl summaries/SS2338_ELE75_database format.docx")</f>
        <v>./Evl summaries/SS2338_ELE75_database format.docx</v>
      </c>
      <c r="Q350">
        <v>202305</v>
      </c>
      <c r="R350">
        <v>202307</v>
      </c>
    </row>
    <row r="351" spans="1:18" ht="13.2" customHeight="1" x14ac:dyDescent="0.3">
      <c r="A351" t="s">
        <v>1980</v>
      </c>
      <c r="C351" t="s">
        <v>458</v>
      </c>
      <c r="D351" t="s">
        <v>328</v>
      </c>
      <c r="E351" t="s">
        <v>1976</v>
      </c>
      <c r="F351" t="s">
        <v>1977</v>
      </c>
      <c r="G351" t="s">
        <v>1981</v>
      </c>
      <c r="H351" t="s">
        <v>1982</v>
      </c>
      <c r="I351" t="s">
        <v>26</v>
      </c>
      <c r="J351" t="s">
        <v>86</v>
      </c>
      <c r="K351" t="s">
        <v>116</v>
      </c>
      <c r="L351" t="s">
        <v>1983</v>
      </c>
      <c r="N351">
        <v>0</v>
      </c>
      <c r="O351" s="2" t="str">
        <f>HYPERLINK("./Evaluations/ELE76.pdf")</f>
        <v>./Evaluations/ELE76.pdf</v>
      </c>
      <c r="P351" s="2"/>
      <c r="Q351">
        <v>202305</v>
      </c>
    </row>
    <row r="352" spans="1:18" ht="13.2" customHeight="1" x14ac:dyDescent="0.3">
      <c r="A352" t="s">
        <v>1984</v>
      </c>
      <c r="B352" t="s">
        <v>1985</v>
      </c>
      <c r="C352" t="s">
        <v>20</v>
      </c>
      <c r="D352" t="s">
        <v>73</v>
      </c>
      <c r="E352" t="s">
        <v>1986</v>
      </c>
      <c r="F352" t="s">
        <v>1987</v>
      </c>
      <c r="G352" t="s">
        <v>1988</v>
      </c>
      <c r="H352" t="s">
        <v>1989</v>
      </c>
      <c r="I352" t="s">
        <v>26</v>
      </c>
      <c r="J352" t="s">
        <v>37</v>
      </c>
      <c r="K352" t="s">
        <v>37</v>
      </c>
      <c r="L352" t="s">
        <v>48</v>
      </c>
      <c r="N352">
        <v>0</v>
      </c>
      <c r="O352" s="2" t="str">
        <f>HYPERLINK("./Evaluations/FRE162.pdf")</f>
        <v>./Evaluations/FRE162.pdf</v>
      </c>
      <c r="P352" s="2" t="str">
        <f>HYPERLINK("./Evl summaries/SS2337_FRE162_database format.docx")</f>
        <v>./Evl summaries/SS2337_FRE162_database format.docx</v>
      </c>
      <c r="Q352">
        <v>202305</v>
      </c>
      <c r="R352">
        <v>202307</v>
      </c>
    </row>
    <row r="353" spans="1:18" ht="13.2" customHeight="1" x14ac:dyDescent="0.3">
      <c r="A353" t="s">
        <v>1990</v>
      </c>
      <c r="B353" t="s">
        <v>1991</v>
      </c>
      <c r="C353" t="s">
        <v>20</v>
      </c>
      <c r="D353" t="s">
        <v>134</v>
      </c>
      <c r="E353" t="s">
        <v>372</v>
      </c>
      <c r="F353" t="s">
        <v>373</v>
      </c>
      <c r="G353" t="s">
        <v>1992</v>
      </c>
      <c r="H353" t="s">
        <v>1993</v>
      </c>
      <c r="I353" t="s">
        <v>26</v>
      </c>
      <c r="J353" t="s">
        <v>37</v>
      </c>
      <c r="K353" t="s">
        <v>37</v>
      </c>
      <c r="L353" t="s">
        <v>1994</v>
      </c>
      <c r="N353">
        <v>0</v>
      </c>
      <c r="O353" s="2" t="str">
        <f>HYPERLINK("./Evaluations/ITE433.pdf")</f>
        <v>./Evaluations/ITE433.pdf</v>
      </c>
      <c r="P353" s="2" t="str">
        <f>HYPERLINK("./Evl summaries/SS2361_ITE433_database format.docx")</f>
        <v>./Evl summaries/SS2361_ITE433_database format.docx</v>
      </c>
      <c r="Q353">
        <v>202305</v>
      </c>
      <c r="R353">
        <v>202308</v>
      </c>
    </row>
    <row r="354" spans="1:18" ht="13.2" customHeight="1" x14ac:dyDescent="0.3">
      <c r="A354" t="s">
        <v>1995</v>
      </c>
      <c r="B354" t="s">
        <v>1996</v>
      </c>
      <c r="C354" t="s">
        <v>20</v>
      </c>
      <c r="D354" t="s">
        <v>134</v>
      </c>
      <c r="E354" t="s">
        <v>378</v>
      </c>
      <c r="F354" t="s">
        <v>379</v>
      </c>
      <c r="G354" t="s">
        <v>1997</v>
      </c>
      <c r="H354" t="s">
        <v>1998</v>
      </c>
      <c r="I354" t="s">
        <v>26</v>
      </c>
      <c r="J354" t="s">
        <v>28</v>
      </c>
      <c r="K354" t="s">
        <v>28</v>
      </c>
      <c r="L354" t="s">
        <v>727</v>
      </c>
      <c r="N354">
        <v>0</v>
      </c>
      <c r="O354" s="2" t="str">
        <f>HYPERLINK("./Evaluations/ITE434.pdf")</f>
        <v>./Evaluations/ITE434.pdf</v>
      </c>
      <c r="P354" s="2" t="str">
        <f>HYPERLINK("./Evl summaries/SS2360_ITE434_database format.docx")</f>
        <v>./Evl summaries/SS2360_ITE434_database format.docx</v>
      </c>
      <c r="Q354">
        <v>202305</v>
      </c>
      <c r="R354">
        <v>202308</v>
      </c>
    </row>
    <row r="355" spans="1:18" ht="13.2" customHeight="1" x14ac:dyDescent="0.3">
      <c r="A355" t="s">
        <v>1999</v>
      </c>
      <c r="B355" t="s">
        <v>2000</v>
      </c>
      <c r="C355" t="s">
        <v>20</v>
      </c>
      <c r="D355" t="s">
        <v>134</v>
      </c>
      <c r="E355" t="s">
        <v>2001</v>
      </c>
      <c r="F355" t="s">
        <v>2002</v>
      </c>
      <c r="G355" t="s">
        <v>2003</v>
      </c>
      <c r="H355" t="s">
        <v>2004</v>
      </c>
      <c r="I355" t="s">
        <v>26</v>
      </c>
      <c r="J355" t="s">
        <v>28</v>
      </c>
      <c r="K355" t="s">
        <v>28</v>
      </c>
      <c r="L355" t="s">
        <v>2005</v>
      </c>
      <c r="N355">
        <v>0</v>
      </c>
      <c r="O355" s="2" t="str">
        <f>HYPERLINK("./Evaluations/ITE435.pdf")</f>
        <v>./Evaluations/ITE435.pdf</v>
      </c>
      <c r="P355" s="2" t="str">
        <f>HYPERLINK("./Evl summaries/SS2359_ITE435_database format.docx")</f>
        <v>./Evl summaries/SS2359_ITE435_database format.docx</v>
      </c>
      <c r="Q355">
        <v>202305</v>
      </c>
      <c r="R355">
        <v>202308</v>
      </c>
    </row>
    <row r="356" spans="1:18" ht="13.2" customHeight="1" x14ac:dyDescent="0.3">
      <c r="A356" t="s">
        <v>2006</v>
      </c>
      <c r="B356" t="s">
        <v>2007</v>
      </c>
      <c r="C356" t="s">
        <v>20</v>
      </c>
      <c r="D356" t="s">
        <v>134</v>
      </c>
      <c r="E356" t="s">
        <v>2001</v>
      </c>
      <c r="F356" t="s">
        <v>2002</v>
      </c>
      <c r="G356" t="s">
        <v>2008</v>
      </c>
      <c r="H356" t="s">
        <v>2009</v>
      </c>
      <c r="I356" t="s">
        <v>26</v>
      </c>
      <c r="J356" t="s">
        <v>28</v>
      </c>
      <c r="K356" t="s">
        <v>28</v>
      </c>
      <c r="L356" t="s">
        <v>1789</v>
      </c>
      <c r="N356">
        <v>0</v>
      </c>
      <c r="O356" s="2" t="str">
        <f>HYPERLINK("./Evaluations/ITE436.pdf")</f>
        <v>./Evaluations/ITE436.pdf</v>
      </c>
      <c r="P356" s="2" t="str">
        <f>HYPERLINK("./Evl summaries/SS2358_ITE436_database format.docx")</f>
        <v>./Evl summaries/SS2358_ITE436_database format.docx</v>
      </c>
      <c r="Q356">
        <v>202305</v>
      </c>
      <c r="R356">
        <v>202308</v>
      </c>
    </row>
    <row r="357" spans="1:18" ht="13.2" customHeight="1" x14ac:dyDescent="0.3">
      <c r="A357" t="s">
        <v>2010</v>
      </c>
      <c r="B357" t="s">
        <v>2011</v>
      </c>
      <c r="C357" t="s">
        <v>20</v>
      </c>
      <c r="D357" t="s">
        <v>134</v>
      </c>
      <c r="E357" t="s">
        <v>2001</v>
      </c>
      <c r="F357" t="s">
        <v>2002</v>
      </c>
      <c r="G357" t="s">
        <v>2012</v>
      </c>
      <c r="H357" t="s">
        <v>2013</v>
      </c>
      <c r="I357" t="s">
        <v>26</v>
      </c>
      <c r="J357" t="s">
        <v>28</v>
      </c>
      <c r="K357" t="s">
        <v>28</v>
      </c>
      <c r="L357" t="s">
        <v>939</v>
      </c>
      <c r="N357">
        <v>0</v>
      </c>
      <c r="O357" s="2" t="str">
        <f>HYPERLINK("./Evaluations/ITE437.pdf")</f>
        <v>./Evaluations/ITE437.pdf</v>
      </c>
      <c r="P357" s="2" t="str">
        <f>HYPERLINK("./Evl summaries/SS2357_ITE437_database format.docx")</f>
        <v>./Evl summaries/SS2357_ITE437_database format.docx</v>
      </c>
      <c r="Q357">
        <v>202305</v>
      </c>
      <c r="R357">
        <v>202308</v>
      </c>
    </row>
    <row r="358" spans="1:18" ht="13.2" customHeight="1" x14ac:dyDescent="0.3">
      <c r="A358" t="s">
        <v>2014</v>
      </c>
      <c r="B358" t="s">
        <v>2015</v>
      </c>
      <c r="C358" t="s">
        <v>20</v>
      </c>
      <c r="D358" t="s">
        <v>134</v>
      </c>
      <c r="E358" t="s">
        <v>2016</v>
      </c>
      <c r="F358" t="s">
        <v>2017</v>
      </c>
      <c r="G358" t="s">
        <v>2018</v>
      </c>
      <c r="H358" t="s">
        <v>2019</v>
      </c>
      <c r="I358" t="s">
        <v>26</v>
      </c>
      <c r="J358" t="s">
        <v>86</v>
      </c>
      <c r="K358" t="s">
        <v>116</v>
      </c>
      <c r="L358" t="s">
        <v>2020</v>
      </c>
      <c r="N358">
        <v>0</v>
      </c>
      <c r="O358" s="2" t="str">
        <f>HYPERLINK("./Evaluations/ITE438.pdf")</f>
        <v>./Evaluations/ITE438.pdf</v>
      </c>
      <c r="P358" s="2" t="str">
        <f>HYPERLINK("./Evl summaries/SS2356_ITE438_database format.docx")</f>
        <v>./Evl summaries/SS2356_ITE438_database format.docx</v>
      </c>
      <c r="Q358">
        <v>202305</v>
      </c>
      <c r="R358">
        <v>202308</v>
      </c>
    </row>
    <row r="359" spans="1:18" ht="13.2" customHeight="1" x14ac:dyDescent="0.3">
      <c r="A359" t="s">
        <v>2021</v>
      </c>
      <c r="B359" t="s">
        <v>2022</v>
      </c>
      <c r="C359" t="s">
        <v>20</v>
      </c>
      <c r="D359" t="s">
        <v>568</v>
      </c>
      <c r="E359" t="s">
        <v>846</v>
      </c>
      <c r="F359" t="s">
        <v>847</v>
      </c>
      <c r="G359" t="s">
        <v>2023</v>
      </c>
      <c r="H359" t="s">
        <v>2024</v>
      </c>
      <c r="I359" t="s">
        <v>26</v>
      </c>
      <c r="J359" t="s">
        <v>110</v>
      </c>
      <c r="K359" t="s">
        <v>245</v>
      </c>
      <c r="L359" t="s">
        <v>2025</v>
      </c>
      <c r="N359">
        <v>0</v>
      </c>
      <c r="O359" s="2" t="str">
        <f>HYPERLINK("./Evaluations/LTE53.pdf")</f>
        <v>./Evaluations/LTE53.pdf</v>
      </c>
      <c r="P359" s="2" t="str">
        <f>HYPERLINK("./Evl summaries/SS2340_LTE53_database format.docx")</f>
        <v>./Evl summaries/SS2340_LTE53_database format.docx</v>
      </c>
      <c r="Q359">
        <v>202305</v>
      </c>
      <c r="R359">
        <v>202307</v>
      </c>
    </row>
    <row r="360" spans="1:18" ht="13.2" customHeight="1" x14ac:dyDescent="0.3">
      <c r="A360" t="s">
        <v>2026</v>
      </c>
      <c r="B360" t="s">
        <v>2027</v>
      </c>
      <c r="C360" t="s">
        <v>20</v>
      </c>
      <c r="D360" t="s">
        <v>151</v>
      </c>
      <c r="E360" t="s">
        <v>2028</v>
      </c>
      <c r="F360" t="s">
        <v>2029</v>
      </c>
      <c r="H360" t="s">
        <v>2030</v>
      </c>
      <c r="I360" t="s">
        <v>26</v>
      </c>
      <c r="J360" t="s">
        <v>37</v>
      </c>
      <c r="K360" t="s">
        <v>37</v>
      </c>
      <c r="L360" t="s">
        <v>48</v>
      </c>
      <c r="N360">
        <v>1</v>
      </c>
      <c r="O360" s="2" t="str">
        <f>HYPERLINK("./Evaluations/PLE551.pdf")</f>
        <v>./Evaluations/PLE551.pdf</v>
      </c>
      <c r="P360" s="2" t="str">
        <f>HYPERLINK("./Evl summaries/SS2345_PLE551_database format.docx")</f>
        <v>./Evl summaries/SS2345_PLE551_database format.docx</v>
      </c>
      <c r="Q360">
        <v>202305</v>
      </c>
      <c r="R360">
        <v>202307</v>
      </c>
    </row>
    <row r="361" spans="1:18" ht="13.2" customHeight="1" x14ac:dyDescent="0.3">
      <c r="A361" t="s">
        <v>2031</v>
      </c>
      <c r="B361" t="s">
        <v>2032</v>
      </c>
      <c r="C361" t="s">
        <v>20</v>
      </c>
      <c r="D361" t="s">
        <v>151</v>
      </c>
      <c r="E361" t="s">
        <v>874</v>
      </c>
      <c r="F361" t="s">
        <v>875</v>
      </c>
      <c r="G361" t="s">
        <v>2033</v>
      </c>
      <c r="H361" t="s">
        <v>2034</v>
      </c>
      <c r="I361" t="s">
        <v>26</v>
      </c>
      <c r="J361" t="s">
        <v>86</v>
      </c>
      <c r="K361" t="s">
        <v>37</v>
      </c>
      <c r="L361">
        <v>9.1999999999999993</v>
      </c>
      <c r="N361">
        <v>0</v>
      </c>
      <c r="O361" s="2" t="str">
        <f>HYPERLINK("./Evaluations/PLE552.pdf")</f>
        <v>./Evaluations/PLE552.pdf</v>
      </c>
      <c r="P361" s="2" t="str">
        <f>HYPERLINK("./Evl summaries/SS2344_PLE552_database format.docx")</f>
        <v>./Evl summaries/SS2344_PLE552_database format.docx</v>
      </c>
      <c r="Q361">
        <v>202305</v>
      </c>
      <c r="R361">
        <v>202307</v>
      </c>
    </row>
    <row r="362" spans="1:18" ht="13.2" customHeight="1" x14ac:dyDescent="0.3">
      <c r="A362" t="s">
        <v>2035</v>
      </c>
      <c r="B362" t="s">
        <v>2036</v>
      </c>
      <c r="C362" t="s">
        <v>20</v>
      </c>
      <c r="D362" t="s">
        <v>151</v>
      </c>
      <c r="E362" t="s">
        <v>2037</v>
      </c>
      <c r="F362" t="s">
        <v>2038</v>
      </c>
      <c r="G362" t="s">
        <v>2039</v>
      </c>
      <c r="H362" t="s">
        <v>2040</v>
      </c>
      <c r="I362" t="s">
        <v>26</v>
      </c>
      <c r="J362" t="s">
        <v>86</v>
      </c>
      <c r="K362" t="s">
        <v>37</v>
      </c>
      <c r="L362" t="s">
        <v>361</v>
      </c>
      <c r="N362">
        <v>0</v>
      </c>
      <c r="O362" s="2" t="str">
        <f>HYPERLINK("./Evaluations/PLE553.pdf")</f>
        <v>./Evaluations/PLE553.pdf</v>
      </c>
      <c r="P362" s="2" t="str">
        <f>HYPERLINK("./Evl summaries/SS2343_PLE553_database format.docx")</f>
        <v>./Evl summaries/SS2343_PLE553_database format.docx</v>
      </c>
      <c r="Q362">
        <v>202305</v>
      </c>
      <c r="R362">
        <v>202307</v>
      </c>
    </row>
    <row r="363" spans="1:18" ht="13.2" customHeight="1" x14ac:dyDescent="0.3">
      <c r="A363" t="s">
        <v>2041</v>
      </c>
      <c r="B363" t="s">
        <v>2042</v>
      </c>
      <c r="C363" t="s">
        <v>20</v>
      </c>
      <c r="D363" t="s">
        <v>151</v>
      </c>
      <c r="E363" t="s">
        <v>1187</v>
      </c>
      <c r="F363" t="s">
        <v>1188</v>
      </c>
      <c r="G363" t="s">
        <v>2043</v>
      </c>
      <c r="H363" t="s">
        <v>2044</v>
      </c>
      <c r="I363" t="s">
        <v>26</v>
      </c>
      <c r="J363" t="s">
        <v>86</v>
      </c>
      <c r="K363" t="s">
        <v>37</v>
      </c>
      <c r="L363" t="s">
        <v>625</v>
      </c>
      <c r="N363">
        <v>0</v>
      </c>
      <c r="O363" s="2" t="str">
        <f>HYPERLINK("./Evaluations/PLE554.pdf")</f>
        <v>./Evaluations/PLE554.pdf</v>
      </c>
      <c r="P363" s="2" t="str">
        <f>HYPERLINK("./Evl summaries/SS2342_PLE554_database format.docx")</f>
        <v>./Evl summaries/SS2342_PLE554_database format.docx</v>
      </c>
      <c r="Q363">
        <v>202305</v>
      </c>
      <c r="R363">
        <v>202308</v>
      </c>
    </row>
    <row r="364" spans="1:18" ht="13.2" customHeight="1" x14ac:dyDescent="0.3">
      <c r="A364" t="s">
        <v>2045</v>
      </c>
      <c r="B364" t="s">
        <v>2046</v>
      </c>
      <c r="C364" t="s">
        <v>20</v>
      </c>
      <c r="D364" t="s">
        <v>151</v>
      </c>
      <c r="E364" t="s">
        <v>1187</v>
      </c>
      <c r="F364" t="s">
        <v>1188</v>
      </c>
      <c r="G364" t="s">
        <v>2047</v>
      </c>
      <c r="H364" t="s">
        <v>2048</v>
      </c>
      <c r="I364" t="s">
        <v>26</v>
      </c>
      <c r="J364" t="s">
        <v>86</v>
      </c>
      <c r="K364" t="s">
        <v>37</v>
      </c>
      <c r="L364" t="s">
        <v>931</v>
      </c>
      <c r="N364">
        <v>0</v>
      </c>
      <c r="O364" s="2" t="str">
        <f>HYPERLINK("./Evaluations/PLE555.pdf")</f>
        <v>./Evaluations/PLE555.pdf</v>
      </c>
      <c r="P364" s="2" t="str">
        <f>HYPERLINK("./Evl summaries/SS2341_PLE555_database format.docx")</f>
        <v>./Evl summaries/SS2341_PLE555_database format.docx</v>
      </c>
      <c r="Q364">
        <v>202305</v>
      </c>
      <c r="R364">
        <v>202307</v>
      </c>
    </row>
    <row r="365" spans="1:18" ht="13.2" customHeight="1" x14ac:dyDescent="0.3">
      <c r="A365" t="s">
        <v>2049</v>
      </c>
      <c r="B365" t="s">
        <v>2050</v>
      </c>
      <c r="C365" t="s">
        <v>20</v>
      </c>
      <c r="D365" t="s">
        <v>219</v>
      </c>
      <c r="E365" t="s">
        <v>2051</v>
      </c>
      <c r="F365" t="s">
        <v>2052</v>
      </c>
      <c r="G365" t="s">
        <v>2053</v>
      </c>
      <c r="H365" t="s">
        <v>2054</v>
      </c>
      <c r="I365" t="s">
        <v>26</v>
      </c>
      <c r="J365" t="s">
        <v>86</v>
      </c>
      <c r="K365" t="s">
        <v>116</v>
      </c>
      <c r="L365" t="s">
        <v>48</v>
      </c>
      <c r="N365">
        <v>0</v>
      </c>
      <c r="O365" s="2" t="str">
        <f>HYPERLINK("./Evaluations/PTE33.pdf")</f>
        <v>./Evaluations/PTE33.pdf</v>
      </c>
      <c r="P365" s="2" t="str">
        <f>HYPERLINK("./Evl summaries/SS2355_PTE33_database format.docx")</f>
        <v>./Evl summaries/SS2355_PTE33_database format.docx</v>
      </c>
      <c r="Q365">
        <v>202305</v>
      </c>
      <c r="R365">
        <v>202308</v>
      </c>
    </row>
    <row r="366" spans="1:18" ht="13.2" customHeight="1" x14ac:dyDescent="0.3">
      <c r="A366" t="s">
        <v>2055</v>
      </c>
      <c r="B366" t="s">
        <v>2056</v>
      </c>
      <c r="C366" t="s">
        <v>20</v>
      </c>
      <c r="D366" t="s">
        <v>249</v>
      </c>
      <c r="E366" t="s">
        <v>2057</v>
      </c>
      <c r="F366" t="s">
        <v>2058</v>
      </c>
      <c r="G366" t="s">
        <v>2059</v>
      </c>
      <c r="H366" t="s">
        <v>2060</v>
      </c>
      <c r="I366" t="s">
        <v>1443</v>
      </c>
      <c r="J366" t="s">
        <v>37</v>
      </c>
      <c r="K366" t="s">
        <v>37</v>
      </c>
      <c r="L366" t="s">
        <v>2061</v>
      </c>
      <c r="N366">
        <v>0</v>
      </c>
      <c r="O366" s="2" t="str">
        <f>HYPERLINK("./Evaluations/UKE89.pdf")</f>
        <v>./Evaluations/UKE89.pdf</v>
      </c>
      <c r="P366" s="2" t="str">
        <f>HYPERLINK("./Evl summaries/SS2362_UKE89_database format.docx")</f>
        <v>./Evl summaries/SS2362_UKE89_database format.docx</v>
      </c>
      <c r="Q366">
        <v>202305</v>
      </c>
      <c r="R366">
        <v>202308</v>
      </c>
    </row>
    <row r="367" spans="1:18" ht="13.2" customHeight="1" x14ac:dyDescent="0.3">
      <c r="A367" t="s">
        <v>2062</v>
      </c>
      <c r="B367" t="s">
        <v>2063</v>
      </c>
      <c r="C367" t="s">
        <v>20</v>
      </c>
      <c r="D367" t="s">
        <v>1315</v>
      </c>
      <c r="E367" t="s">
        <v>2064</v>
      </c>
      <c r="F367" t="s">
        <v>2065</v>
      </c>
      <c r="G367" t="s">
        <v>2066</v>
      </c>
      <c r="H367" t="s">
        <v>2067</v>
      </c>
      <c r="I367" t="s">
        <v>26</v>
      </c>
      <c r="J367" t="s">
        <v>211</v>
      </c>
      <c r="K367" t="s">
        <v>245</v>
      </c>
      <c r="L367" t="s">
        <v>48</v>
      </c>
      <c r="N367">
        <v>0</v>
      </c>
      <c r="O367" s="2" t="str">
        <f>HYPERLINK("./Evaluations/CYE13.pdf")</f>
        <v>./Evaluations/CYE13.pdf</v>
      </c>
      <c r="P367" s="2" t="str">
        <f>HYPERLINK("./Evl summaries/SS2319_CYE13_database format.docx")</f>
        <v>./Evl summaries/SS2319_CYE13_database format.docx</v>
      </c>
      <c r="Q367">
        <v>202304</v>
      </c>
      <c r="R367">
        <v>202306</v>
      </c>
    </row>
    <row r="368" spans="1:18" ht="13.2" customHeight="1" x14ac:dyDescent="0.3">
      <c r="A368" t="s">
        <v>2068</v>
      </c>
      <c r="B368" t="s">
        <v>2069</v>
      </c>
      <c r="C368" t="s">
        <v>20</v>
      </c>
      <c r="D368" t="s">
        <v>1315</v>
      </c>
      <c r="E368" t="s">
        <v>2070</v>
      </c>
      <c r="F368" t="s">
        <v>2071</v>
      </c>
      <c r="G368" t="s">
        <v>2072</v>
      </c>
      <c r="H368" t="s">
        <v>2073</v>
      </c>
      <c r="I368" t="s">
        <v>26</v>
      </c>
      <c r="J368" t="s">
        <v>27</v>
      </c>
      <c r="K368" t="s">
        <v>156</v>
      </c>
      <c r="L368" t="s">
        <v>48</v>
      </c>
      <c r="N368">
        <v>0</v>
      </c>
      <c r="O368" s="2" t="str">
        <f>HYPERLINK("./Evaluations/CYE14.pdf")</f>
        <v>./Evaluations/CYE14.pdf</v>
      </c>
      <c r="P368" s="2" t="str">
        <f>HYPERLINK("./Evl summaries/SS2318_CYE14_database format.docx")</f>
        <v>./Evl summaries/SS2318_CYE14_database format.docx</v>
      </c>
      <c r="Q368">
        <v>202304</v>
      </c>
      <c r="R368">
        <v>202306</v>
      </c>
    </row>
    <row r="369" spans="1:18" ht="13.2" customHeight="1" x14ac:dyDescent="0.3">
      <c r="A369" t="s">
        <v>2074</v>
      </c>
      <c r="C369" t="s">
        <v>458</v>
      </c>
      <c r="D369" t="s">
        <v>1315</v>
      </c>
      <c r="E369" t="s">
        <v>2075</v>
      </c>
      <c r="F369" t="s">
        <v>2076</v>
      </c>
      <c r="G369" t="s">
        <v>2077</v>
      </c>
      <c r="H369" t="s">
        <v>2078</v>
      </c>
      <c r="I369" t="s">
        <v>26</v>
      </c>
      <c r="J369" t="s">
        <v>110</v>
      </c>
      <c r="K369" t="s">
        <v>111</v>
      </c>
      <c r="L369" t="s">
        <v>48</v>
      </c>
      <c r="N369">
        <v>0</v>
      </c>
      <c r="O369" s="2" t="str">
        <f>HYPERLINK("./Evaluations/CYE15.pdf")</f>
        <v>./Evaluations/CYE15.pdf</v>
      </c>
      <c r="P369" s="2"/>
      <c r="Q369">
        <v>202304</v>
      </c>
    </row>
    <row r="370" spans="1:18" ht="13.2" customHeight="1" x14ac:dyDescent="0.3">
      <c r="A370" t="s">
        <v>2079</v>
      </c>
      <c r="B370" t="s">
        <v>2080</v>
      </c>
      <c r="C370" t="s">
        <v>20</v>
      </c>
      <c r="D370" t="s">
        <v>527</v>
      </c>
      <c r="E370" t="s">
        <v>964</v>
      </c>
      <c r="F370" t="s">
        <v>965</v>
      </c>
      <c r="G370" t="s">
        <v>2081</v>
      </c>
      <c r="H370" t="s">
        <v>2082</v>
      </c>
      <c r="I370" t="s">
        <v>26</v>
      </c>
      <c r="J370" t="s">
        <v>86</v>
      </c>
      <c r="K370" t="s">
        <v>28</v>
      </c>
      <c r="L370" t="s">
        <v>469</v>
      </c>
      <c r="N370">
        <v>0</v>
      </c>
      <c r="O370" s="2" t="str">
        <f>HYPERLINK("./Evaluations/CZE202.pdf")</f>
        <v>./Evaluations/CZE202.pdf</v>
      </c>
      <c r="P370" s="2" t="str">
        <f>HYPERLINK("./Evl summaries/SS2328_CZE202_database format.docx")</f>
        <v>./Evl summaries/SS2328_CZE202_database format.docx</v>
      </c>
      <c r="Q370">
        <v>202304</v>
      </c>
      <c r="R370">
        <v>202306</v>
      </c>
    </row>
    <row r="371" spans="1:18" ht="13.2" customHeight="1" x14ac:dyDescent="0.3">
      <c r="A371" t="s">
        <v>2083</v>
      </c>
      <c r="B371" t="s">
        <v>2084</v>
      </c>
      <c r="C371" t="s">
        <v>20</v>
      </c>
      <c r="D371" t="s">
        <v>32</v>
      </c>
      <c r="E371" t="s">
        <v>55</v>
      </c>
      <c r="F371" t="s">
        <v>56</v>
      </c>
      <c r="G371" t="s">
        <v>2085</v>
      </c>
      <c r="H371" t="s">
        <v>2086</v>
      </c>
      <c r="I371" t="s">
        <v>26</v>
      </c>
      <c r="J371" t="s">
        <v>28</v>
      </c>
      <c r="K371" t="s">
        <v>28</v>
      </c>
      <c r="L371" t="s">
        <v>469</v>
      </c>
      <c r="N371">
        <v>0</v>
      </c>
      <c r="O371" s="2" t="str">
        <f>HYPERLINK("./Evaluations/DEE311.pdf")</f>
        <v>./Evaluations/DEE311.pdf</v>
      </c>
      <c r="P371" s="2" t="str">
        <f>HYPERLINK("./Evl summaries/SS2320_DEE311_database format.docx")</f>
        <v>./Evl summaries/SS2320_DEE311_database format.docx</v>
      </c>
      <c r="Q371">
        <v>202304</v>
      </c>
      <c r="R371">
        <v>202307</v>
      </c>
    </row>
    <row r="372" spans="1:18" ht="13.2" customHeight="1" x14ac:dyDescent="0.3">
      <c r="A372" t="s">
        <v>2087</v>
      </c>
      <c r="B372" t="s">
        <v>2088</v>
      </c>
      <c r="C372" t="s">
        <v>20</v>
      </c>
      <c r="D372" t="s">
        <v>73</v>
      </c>
      <c r="E372" t="s">
        <v>2089</v>
      </c>
      <c r="F372" t="s">
        <v>2090</v>
      </c>
      <c r="G372" t="s">
        <v>2091</v>
      </c>
      <c r="H372" t="s">
        <v>2092</v>
      </c>
      <c r="I372" t="s">
        <v>26</v>
      </c>
      <c r="J372" t="s">
        <v>78</v>
      </c>
      <c r="K372" t="s">
        <v>37</v>
      </c>
      <c r="L372">
        <v>3.4</v>
      </c>
      <c r="N372">
        <v>0</v>
      </c>
      <c r="O372" s="2" t="str">
        <f>HYPERLINK("./Evaluations/FRE155.pdf")</f>
        <v>./Evaluations/FRE155.pdf</v>
      </c>
      <c r="P372" s="2" t="str">
        <f>HYPERLINK("./Evl summaries/SS2317_FRE155_database format.docx")</f>
        <v>./Evl summaries/SS2317_FRE155_database format.docx</v>
      </c>
      <c r="Q372">
        <v>202304</v>
      </c>
      <c r="R372">
        <v>202306</v>
      </c>
    </row>
    <row r="373" spans="1:18" ht="13.2" customHeight="1" x14ac:dyDescent="0.3">
      <c r="A373" t="s">
        <v>2093</v>
      </c>
      <c r="B373" t="s">
        <v>2094</v>
      </c>
      <c r="C373" t="s">
        <v>20</v>
      </c>
      <c r="D373" t="s">
        <v>73</v>
      </c>
      <c r="E373" t="s">
        <v>82</v>
      </c>
      <c r="F373" t="s">
        <v>83</v>
      </c>
      <c r="G373" t="s">
        <v>2095</v>
      </c>
      <c r="H373" t="s">
        <v>2096</v>
      </c>
      <c r="I373" t="s">
        <v>26</v>
      </c>
      <c r="J373" t="s">
        <v>86</v>
      </c>
      <c r="K373" t="s">
        <v>37</v>
      </c>
      <c r="L373" t="s">
        <v>668</v>
      </c>
      <c r="N373">
        <v>0</v>
      </c>
      <c r="O373" s="2" t="str">
        <f>HYPERLINK("./Evaluations/FRE156.pdf")</f>
        <v>./Evaluations/FRE156.pdf</v>
      </c>
      <c r="P373" s="2" t="str">
        <f>HYPERLINK("./Evl summaries/SS2316_FRE156_database format.docx")</f>
        <v>./Evl summaries/SS2316_FRE156_database format.docx</v>
      </c>
      <c r="Q373">
        <v>202304</v>
      </c>
      <c r="R373">
        <v>202307</v>
      </c>
    </row>
    <row r="374" spans="1:18" ht="13.2" customHeight="1" x14ac:dyDescent="0.3">
      <c r="A374" t="s">
        <v>2097</v>
      </c>
      <c r="B374" t="s">
        <v>2098</v>
      </c>
      <c r="C374" t="s">
        <v>20</v>
      </c>
      <c r="D374" t="s">
        <v>73</v>
      </c>
      <c r="E374" t="s">
        <v>82</v>
      </c>
      <c r="F374" t="s">
        <v>83</v>
      </c>
      <c r="G374" t="s">
        <v>2099</v>
      </c>
      <c r="H374" t="s">
        <v>2100</v>
      </c>
      <c r="I374" t="s">
        <v>26</v>
      </c>
      <c r="J374" t="s">
        <v>86</v>
      </c>
      <c r="K374" t="s">
        <v>37</v>
      </c>
      <c r="L374">
        <v>4.5</v>
      </c>
      <c r="N374">
        <v>0</v>
      </c>
      <c r="O374" s="2" t="str">
        <f>HYPERLINK("./Evaluations/FRE157.pdf")</f>
        <v>./Evaluations/FRE157.pdf</v>
      </c>
      <c r="P374" s="2" t="str">
        <f>HYPERLINK("./Evl summaries/SS2315_FRE157_database format.docx")</f>
        <v>./Evl summaries/SS2315_FRE157_database format.docx</v>
      </c>
      <c r="Q374">
        <v>202304</v>
      </c>
      <c r="R374">
        <v>202306</v>
      </c>
    </row>
    <row r="375" spans="1:18" ht="13.2" customHeight="1" x14ac:dyDescent="0.3">
      <c r="A375" t="s">
        <v>2101</v>
      </c>
      <c r="B375" t="s">
        <v>2102</v>
      </c>
      <c r="C375" t="s">
        <v>20</v>
      </c>
      <c r="D375" t="s">
        <v>73</v>
      </c>
      <c r="E375" t="s">
        <v>82</v>
      </c>
      <c r="F375" t="s">
        <v>83</v>
      </c>
      <c r="G375" t="s">
        <v>2103</v>
      </c>
      <c r="H375" t="s">
        <v>2104</v>
      </c>
      <c r="I375" t="s">
        <v>26</v>
      </c>
      <c r="J375" t="s">
        <v>86</v>
      </c>
      <c r="K375" t="s">
        <v>37</v>
      </c>
      <c r="L375" t="s">
        <v>2105</v>
      </c>
      <c r="N375">
        <v>0</v>
      </c>
      <c r="O375" s="2" t="str">
        <f>HYPERLINK("./Evaluations/FRE158.pdf")</f>
        <v>./Evaluations/FRE158.pdf</v>
      </c>
      <c r="P375" s="2" t="str">
        <f>HYPERLINK("./Evl summaries/SS2314_FRE158_database format.docx")</f>
        <v>./Evl summaries/SS2314_FRE158_database format.docx</v>
      </c>
      <c r="Q375">
        <v>202304</v>
      </c>
      <c r="R375">
        <v>202306</v>
      </c>
    </row>
    <row r="376" spans="1:18" ht="13.2" customHeight="1" x14ac:dyDescent="0.3">
      <c r="A376" t="s">
        <v>2106</v>
      </c>
      <c r="B376" t="s">
        <v>2107</v>
      </c>
      <c r="C376" t="s">
        <v>20</v>
      </c>
      <c r="D376" t="s">
        <v>73</v>
      </c>
      <c r="E376" t="s">
        <v>82</v>
      </c>
      <c r="F376" t="s">
        <v>83</v>
      </c>
      <c r="G376" t="s">
        <v>2108</v>
      </c>
      <c r="H376" t="s">
        <v>2109</v>
      </c>
      <c r="I376" t="s">
        <v>26</v>
      </c>
      <c r="J376" t="s">
        <v>86</v>
      </c>
      <c r="K376" t="s">
        <v>37</v>
      </c>
      <c r="L376">
        <v>5.2</v>
      </c>
      <c r="N376">
        <v>0</v>
      </c>
      <c r="O376" s="2" t="str">
        <f>HYPERLINK("./Evaluations/FRE159.pdf")</f>
        <v>./Evaluations/FRE159.pdf</v>
      </c>
      <c r="P376" s="2" t="str">
        <f>HYPERLINK("./Evl summaries/SS2313_FRE159_database format.docx")</f>
        <v>./Evl summaries/SS2313_FRE159_database format.docx</v>
      </c>
      <c r="Q376">
        <v>202304</v>
      </c>
      <c r="R376">
        <v>202306</v>
      </c>
    </row>
    <row r="377" spans="1:18" ht="13.2" customHeight="1" x14ac:dyDescent="0.3">
      <c r="A377" t="s">
        <v>2110</v>
      </c>
      <c r="B377" t="s">
        <v>2111</v>
      </c>
      <c r="C377" t="s">
        <v>20</v>
      </c>
      <c r="D377" t="s">
        <v>73</v>
      </c>
      <c r="E377" t="s">
        <v>82</v>
      </c>
      <c r="F377" t="s">
        <v>83</v>
      </c>
      <c r="G377" t="s">
        <v>2112</v>
      </c>
      <c r="H377" t="s">
        <v>2113</v>
      </c>
      <c r="I377" t="s">
        <v>26</v>
      </c>
      <c r="J377" t="s">
        <v>86</v>
      </c>
      <c r="K377" t="s">
        <v>37</v>
      </c>
      <c r="L377">
        <v>6.3</v>
      </c>
      <c r="N377">
        <v>0</v>
      </c>
      <c r="O377" s="2" t="str">
        <f>HYPERLINK("./Evaluations/FRE160.pdf")</f>
        <v>./Evaluations/FRE160.pdf</v>
      </c>
      <c r="P377" s="2" t="str">
        <f>HYPERLINK("./Evl summaries/SS2312_FRE160_database format.docx")</f>
        <v>./Evl summaries/SS2312_FRE160_database format.docx</v>
      </c>
      <c r="Q377">
        <v>202304</v>
      </c>
      <c r="R377">
        <v>202306</v>
      </c>
    </row>
    <row r="378" spans="1:18" ht="13.2" customHeight="1" x14ac:dyDescent="0.3">
      <c r="A378" t="s">
        <v>2114</v>
      </c>
      <c r="B378" t="s">
        <v>2115</v>
      </c>
      <c r="C378" t="s">
        <v>20</v>
      </c>
      <c r="D378" t="s">
        <v>73</v>
      </c>
      <c r="E378" t="s">
        <v>342</v>
      </c>
      <c r="F378" t="s">
        <v>1091</v>
      </c>
      <c r="G378" t="s">
        <v>2116</v>
      </c>
      <c r="H378" t="s">
        <v>2117</v>
      </c>
      <c r="I378" t="s">
        <v>26</v>
      </c>
      <c r="J378" t="s">
        <v>78</v>
      </c>
      <c r="K378" t="s">
        <v>156</v>
      </c>
      <c r="L378" t="s">
        <v>2118</v>
      </c>
      <c r="N378">
        <v>0</v>
      </c>
      <c r="O378" s="2" t="str">
        <f>HYPERLINK("./Evaluations/FRE161.pdf")</f>
        <v>./Evaluations/FRE161.pdf</v>
      </c>
      <c r="P378" s="2" t="str">
        <f>HYPERLINK("./Evl summaries/SS2311_FRE161_database format.docx")</f>
        <v>./Evl summaries/SS2311_FRE161_database format.docx</v>
      </c>
      <c r="Q378">
        <v>202304</v>
      </c>
      <c r="R378">
        <v>202306</v>
      </c>
    </row>
    <row r="379" spans="1:18" ht="13.2" customHeight="1" x14ac:dyDescent="0.3">
      <c r="A379" t="s">
        <v>2119</v>
      </c>
      <c r="B379" t="s">
        <v>2120</v>
      </c>
      <c r="C379" t="s">
        <v>20</v>
      </c>
      <c r="D379" t="s">
        <v>134</v>
      </c>
      <c r="E379" t="s">
        <v>2121</v>
      </c>
      <c r="F379" t="s">
        <v>2122</v>
      </c>
      <c r="G379" t="s">
        <v>2123</v>
      </c>
      <c r="H379" t="s">
        <v>2124</v>
      </c>
      <c r="I379" t="s">
        <v>26</v>
      </c>
      <c r="J379" t="s">
        <v>28</v>
      </c>
      <c r="K379" t="s">
        <v>28</v>
      </c>
      <c r="L379" t="s">
        <v>537</v>
      </c>
      <c r="N379">
        <v>0</v>
      </c>
      <c r="O379" s="2" t="str">
        <f>HYPERLINK("./Evaluations/ITE425.pdf")</f>
        <v>./Evaluations/ITE425.pdf</v>
      </c>
      <c r="P379" s="2" t="str">
        <f>HYPERLINK("./Evl summaries/SS2336_ITE425_database format.docx")</f>
        <v>./Evl summaries/SS2336_ITE425_database format.docx</v>
      </c>
      <c r="Q379">
        <v>202304</v>
      </c>
      <c r="R379">
        <v>202307</v>
      </c>
    </row>
    <row r="380" spans="1:18" ht="13.2" customHeight="1" x14ac:dyDescent="0.3">
      <c r="A380" t="s">
        <v>2125</v>
      </c>
      <c r="B380" t="s">
        <v>2126</v>
      </c>
      <c r="C380" t="s">
        <v>828</v>
      </c>
      <c r="D380" t="s">
        <v>134</v>
      </c>
      <c r="E380" t="s">
        <v>2127</v>
      </c>
      <c r="F380" t="s">
        <v>2128</v>
      </c>
      <c r="G380" t="s">
        <v>2129</v>
      </c>
      <c r="H380" t="s">
        <v>2130</v>
      </c>
      <c r="I380" t="s">
        <v>26</v>
      </c>
      <c r="J380" t="s">
        <v>37</v>
      </c>
      <c r="K380" t="s">
        <v>37</v>
      </c>
      <c r="L380" t="s">
        <v>2131</v>
      </c>
      <c r="N380">
        <v>0</v>
      </c>
      <c r="O380" s="2" t="str">
        <f>HYPERLINK("./Evaluations/ITE426.pdf")</f>
        <v>./Evaluations/ITE426.pdf</v>
      </c>
      <c r="P380" s="2" t="str">
        <f>HYPERLINK("./Evl summaries/SS2335_ITE426_database format.docx")</f>
        <v>./Evl summaries/SS2335_ITE426_database format.docx</v>
      </c>
      <c r="Q380">
        <v>202304</v>
      </c>
      <c r="R380">
        <v>202307</v>
      </c>
    </row>
    <row r="381" spans="1:18" ht="13.2" customHeight="1" x14ac:dyDescent="0.3">
      <c r="A381" t="s">
        <v>2132</v>
      </c>
      <c r="B381" t="s">
        <v>2133</v>
      </c>
      <c r="C381" t="s">
        <v>20</v>
      </c>
      <c r="D381" t="s">
        <v>134</v>
      </c>
      <c r="E381" t="s">
        <v>2127</v>
      </c>
      <c r="F381" t="s">
        <v>2128</v>
      </c>
      <c r="G381" t="s">
        <v>380</v>
      </c>
      <c r="H381" t="s">
        <v>2134</v>
      </c>
      <c r="I381" t="s">
        <v>26</v>
      </c>
      <c r="J381" t="s">
        <v>37</v>
      </c>
      <c r="K381" t="s">
        <v>37</v>
      </c>
      <c r="L381" t="s">
        <v>2131</v>
      </c>
      <c r="N381">
        <v>0</v>
      </c>
      <c r="O381" s="2" t="str">
        <f>HYPERLINK("./Evaluations/ITE427.pdf")</f>
        <v>./Evaluations/ITE427.pdf</v>
      </c>
      <c r="P381" s="2" t="str">
        <f>HYPERLINK("./Evl summaries/SS2334_ITE427_database format.docx")</f>
        <v>./Evl summaries/SS2334_ITE427_database format.docx</v>
      </c>
      <c r="Q381">
        <v>202304</v>
      </c>
      <c r="R381">
        <v>202307</v>
      </c>
    </row>
    <row r="382" spans="1:18" ht="13.2" customHeight="1" x14ac:dyDescent="0.3">
      <c r="A382" t="s">
        <v>2135</v>
      </c>
      <c r="B382" t="s">
        <v>2136</v>
      </c>
      <c r="C382" t="s">
        <v>20</v>
      </c>
      <c r="D382" t="s">
        <v>134</v>
      </c>
      <c r="E382" t="s">
        <v>2127</v>
      </c>
      <c r="F382" t="s">
        <v>2128</v>
      </c>
      <c r="G382" t="s">
        <v>2137</v>
      </c>
      <c r="H382" t="s">
        <v>2138</v>
      </c>
      <c r="I382" t="s">
        <v>26</v>
      </c>
      <c r="J382" t="s">
        <v>37</v>
      </c>
      <c r="K382" t="s">
        <v>37</v>
      </c>
      <c r="L382">
        <v>7.3</v>
      </c>
      <c r="N382">
        <v>0</v>
      </c>
      <c r="O382" s="2" t="str">
        <f>HYPERLINK("./Evaluations/ITE428.pdf")</f>
        <v>./Evaluations/ITE428.pdf</v>
      </c>
      <c r="P382" s="2" t="str">
        <f>HYPERLINK("./Evl summaries/SS2333_ITE428_database format.docx")</f>
        <v>./Evl summaries/SS2333_ITE428_database format.docx</v>
      </c>
      <c r="Q382">
        <v>202304</v>
      </c>
      <c r="R382">
        <v>202307</v>
      </c>
    </row>
    <row r="383" spans="1:18" ht="13.2" customHeight="1" x14ac:dyDescent="0.3">
      <c r="A383" t="s">
        <v>2139</v>
      </c>
      <c r="B383" t="s">
        <v>2140</v>
      </c>
      <c r="C383" t="s">
        <v>20</v>
      </c>
      <c r="D383" t="s">
        <v>134</v>
      </c>
      <c r="E383" t="s">
        <v>2141</v>
      </c>
      <c r="F383" t="s">
        <v>2142</v>
      </c>
      <c r="G383" t="s">
        <v>2143</v>
      </c>
      <c r="H383" t="s">
        <v>2144</v>
      </c>
      <c r="I383" t="s">
        <v>26</v>
      </c>
      <c r="J383" t="s">
        <v>37</v>
      </c>
      <c r="K383" t="s">
        <v>37</v>
      </c>
      <c r="L383" t="s">
        <v>48</v>
      </c>
      <c r="N383">
        <v>0</v>
      </c>
      <c r="O383" s="2" t="str">
        <f>HYPERLINK("./Evaluations/ITE429.pdf")</f>
        <v>./Evaluations/ITE429.pdf</v>
      </c>
      <c r="P383" s="2" t="str">
        <f>HYPERLINK("./Evl summaries/SS2332_ITE429_database format.docx")</f>
        <v>./Evl summaries/SS2332_ITE429_database format.docx</v>
      </c>
      <c r="Q383">
        <v>202304</v>
      </c>
      <c r="R383">
        <v>202306</v>
      </c>
    </row>
    <row r="384" spans="1:18" ht="13.2" customHeight="1" x14ac:dyDescent="0.3">
      <c r="A384" t="s">
        <v>2145</v>
      </c>
      <c r="B384" t="s">
        <v>2146</v>
      </c>
      <c r="C384" t="s">
        <v>20</v>
      </c>
      <c r="D384" t="s">
        <v>134</v>
      </c>
      <c r="E384" t="s">
        <v>2147</v>
      </c>
      <c r="F384" t="s">
        <v>2148</v>
      </c>
      <c r="G384" t="s">
        <v>2149</v>
      </c>
      <c r="H384" t="s">
        <v>2150</v>
      </c>
      <c r="I384" t="s">
        <v>26</v>
      </c>
      <c r="J384" t="s">
        <v>37</v>
      </c>
      <c r="K384" t="s">
        <v>37</v>
      </c>
      <c r="L384">
        <v>2.1</v>
      </c>
      <c r="N384">
        <v>0</v>
      </c>
      <c r="O384" s="2" t="str">
        <f>HYPERLINK("./Evaluations/ITE430.pdf")</f>
        <v>./Evaluations/ITE430.pdf</v>
      </c>
      <c r="P384" s="2" t="str">
        <f>HYPERLINK("./Evl summaries/SS2331_ITE430_database format.docx")</f>
        <v>./Evl summaries/SS2331_ITE430_database format.docx</v>
      </c>
      <c r="Q384">
        <v>202304</v>
      </c>
      <c r="R384">
        <v>202306</v>
      </c>
    </row>
    <row r="385" spans="1:18" ht="13.2" customHeight="1" x14ac:dyDescent="0.3">
      <c r="A385" t="s">
        <v>2151</v>
      </c>
      <c r="B385" t="s">
        <v>2152</v>
      </c>
      <c r="C385" t="s">
        <v>20</v>
      </c>
      <c r="D385" t="s">
        <v>134</v>
      </c>
      <c r="E385" t="s">
        <v>372</v>
      </c>
      <c r="F385" t="s">
        <v>373</v>
      </c>
      <c r="G385" t="s">
        <v>2153</v>
      </c>
      <c r="H385" t="s">
        <v>2154</v>
      </c>
      <c r="I385" t="s">
        <v>26</v>
      </c>
      <c r="J385" t="s">
        <v>37</v>
      </c>
      <c r="K385" t="s">
        <v>37</v>
      </c>
      <c r="L385" t="s">
        <v>48</v>
      </c>
      <c r="N385">
        <v>0</v>
      </c>
      <c r="O385" s="2" t="str">
        <f>HYPERLINK("./Evaluations/ITE431.pdf")</f>
        <v>./Evaluations/ITE431.pdf</v>
      </c>
      <c r="P385" s="2" t="str">
        <f>HYPERLINK("./Evl summaries/SS2330_ITE431_database format.docx")</f>
        <v>./Evl summaries/SS2330_ITE431_database format.docx</v>
      </c>
      <c r="Q385">
        <v>202304</v>
      </c>
      <c r="R385">
        <v>202307</v>
      </c>
    </row>
    <row r="386" spans="1:18" ht="13.2" customHeight="1" x14ac:dyDescent="0.3">
      <c r="A386" t="s">
        <v>2155</v>
      </c>
      <c r="B386" t="s">
        <v>2156</v>
      </c>
      <c r="C386" t="s">
        <v>20</v>
      </c>
      <c r="D386" t="s">
        <v>134</v>
      </c>
      <c r="E386" t="s">
        <v>372</v>
      </c>
      <c r="F386" t="s">
        <v>373</v>
      </c>
      <c r="G386" t="s">
        <v>2157</v>
      </c>
      <c r="H386" t="s">
        <v>2158</v>
      </c>
      <c r="I386" t="s">
        <v>26</v>
      </c>
      <c r="J386" t="s">
        <v>37</v>
      </c>
      <c r="K386" t="s">
        <v>37</v>
      </c>
      <c r="L386" t="s">
        <v>48</v>
      </c>
      <c r="N386">
        <v>0</v>
      </c>
      <c r="O386" s="2" t="str">
        <f>HYPERLINK("./Evaluations/ITE432.pdf")</f>
        <v>./Evaluations/ITE432.pdf</v>
      </c>
      <c r="P386" s="2" t="str">
        <f>HYPERLINK("./Evl summaries/SS2329_ITE432_database format.docx")</f>
        <v>./Evl summaries/SS2329_ITE432_database format.docx</v>
      </c>
      <c r="Q386">
        <v>202304</v>
      </c>
      <c r="R386">
        <v>202307</v>
      </c>
    </row>
    <row r="387" spans="1:18" ht="13.2" customHeight="1" x14ac:dyDescent="0.3">
      <c r="A387" t="s">
        <v>2159</v>
      </c>
      <c r="B387" t="s">
        <v>2160</v>
      </c>
      <c r="C387" t="s">
        <v>20</v>
      </c>
      <c r="D387" t="s">
        <v>151</v>
      </c>
      <c r="E387" t="s">
        <v>611</v>
      </c>
      <c r="F387" t="s">
        <v>612</v>
      </c>
      <c r="G387" t="s">
        <v>2161</v>
      </c>
      <c r="H387" t="s">
        <v>2162</v>
      </c>
      <c r="I387" t="s">
        <v>26</v>
      </c>
      <c r="J387" t="s">
        <v>86</v>
      </c>
      <c r="K387" t="s">
        <v>116</v>
      </c>
      <c r="L387" t="s">
        <v>48</v>
      </c>
      <c r="N387">
        <v>0</v>
      </c>
      <c r="O387" s="2" t="str">
        <f>HYPERLINK("./Evaluations/PLE543.pdf")</f>
        <v>./Evaluations/PLE543.pdf</v>
      </c>
      <c r="P387" s="2" t="str">
        <f>HYPERLINK("./Evl summaries/SS2321_PLE543_database format.docx")</f>
        <v>./Evl summaries/SS2321_PLE543_database format.docx</v>
      </c>
      <c r="Q387">
        <v>202304</v>
      </c>
      <c r="R387">
        <v>202306</v>
      </c>
    </row>
    <row r="388" spans="1:18" ht="13.2" customHeight="1" x14ac:dyDescent="0.3">
      <c r="A388" t="s">
        <v>2163</v>
      </c>
      <c r="C388" t="s">
        <v>458</v>
      </c>
      <c r="D388" t="s">
        <v>151</v>
      </c>
      <c r="E388" t="s">
        <v>588</v>
      </c>
      <c r="F388" t="s">
        <v>589</v>
      </c>
      <c r="G388" t="s">
        <v>2164</v>
      </c>
      <c r="H388" t="s">
        <v>2165</v>
      </c>
      <c r="I388" t="s">
        <v>26</v>
      </c>
      <c r="J388" t="s">
        <v>86</v>
      </c>
      <c r="K388" t="s">
        <v>116</v>
      </c>
      <c r="L388" t="s">
        <v>48</v>
      </c>
      <c r="N388">
        <v>0</v>
      </c>
      <c r="O388" s="2" t="str">
        <f>HYPERLINK("./Evaluations/PLE544.pdf")</f>
        <v>./Evaluations/PLE544.pdf</v>
      </c>
      <c r="P388" s="2"/>
      <c r="Q388">
        <v>202304</v>
      </c>
    </row>
    <row r="389" spans="1:18" ht="13.2" customHeight="1" x14ac:dyDescent="0.3">
      <c r="A389" t="s">
        <v>2166</v>
      </c>
      <c r="B389" t="s">
        <v>2167</v>
      </c>
      <c r="C389" t="s">
        <v>20</v>
      </c>
      <c r="D389" t="s">
        <v>151</v>
      </c>
      <c r="E389" t="s">
        <v>397</v>
      </c>
      <c r="F389" t="s">
        <v>398</v>
      </c>
      <c r="G389" t="s">
        <v>2168</v>
      </c>
      <c r="H389" t="s">
        <v>2169</v>
      </c>
      <c r="I389" t="s">
        <v>26</v>
      </c>
      <c r="J389" t="s">
        <v>86</v>
      </c>
      <c r="K389" t="s">
        <v>37</v>
      </c>
      <c r="L389" t="s">
        <v>295</v>
      </c>
      <c r="N389">
        <v>0</v>
      </c>
      <c r="O389" s="2" t="str">
        <f>HYPERLINK("./Evaluations/PLE545.pdf")</f>
        <v>./Evaluations/PLE545.pdf</v>
      </c>
      <c r="P389" s="2" t="str">
        <f>HYPERLINK("./Evl summaries/SS2322_PLE545_database format.docx")</f>
        <v>./Evl summaries/SS2322_PLE545_database format.docx</v>
      </c>
      <c r="Q389">
        <v>202304</v>
      </c>
      <c r="R389">
        <v>202306</v>
      </c>
    </row>
    <row r="390" spans="1:18" ht="13.2" customHeight="1" x14ac:dyDescent="0.3">
      <c r="A390" t="s">
        <v>2170</v>
      </c>
      <c r="B390" t="s">
        <v>2171</v>
      </c>
      <c r="C390" t="s">
        <v>20</v>
      </c>
      <c r="D390" t="s">
        <v>151</v>
      </c>
      <c r="E390" t="s">
        <v>2172</v>
      </c>
      <c r="F390" t="s">
        <v>2173</v>
      </c>
      <c r="G390" t="s">
        <v>2174</v>
      </c>
      <c r="H390" t="s">
        <v>2175</v>
      </c>
      <c r="I390" t="s">
        <v>26</v>
      </c>
      <c r="J390" t="s">
        <v>37</v>
      </c>
      <c r="K390" t="s">
        <v>37</v>
      </c>
      <c r="L390" t="s">
        <v>2176</v>
      </c>
      <c r="N390">
        <v>0</v>
      </c>
      <c r="O390" s="2" t="str">
        <f>HYPERLINK("./Evaluations/PLE546.pdf")</f>
        <v>./Evaluations/PLE546.pdf</v>
      </c>
      <c r="P390" s="2" t="str">
        <f>HYPERLINK("./Evl summaries/SS2323_PLE546_database format.docx")</f>
        <v>./Evl summaries/SS2323_PLE546_database format.docx</v>
      </c>
      <c r="Q390">
        <v>202304</v>
      </c>
      <c r="R390">
        <v>202306</v>
      </c>
    </row>
    <row r="391" spans="1:18" ht="13.2" customHeight="1" x14ac:dyDescent="0.3">
      <c r="A391" t="s">
        <v>2177</v>
      </c>
      <c r="B391" t="s">
        <v>2178</v>
      </c>
      <c r="C391" t="s">
        <v>20</v>
      </c>
      <c r="D391" t="s">
        <v>151</v>
      </c>
      <c r="E391" t="s">
        <v>190</v>
      </c>
      <c r="F391" t="s">
        <v>191</v>
      </c>
      <c r="G391" t="s">
        <v>2179</v>
      </c>
      <c r="H391" t="s">
        <v>2180</v>
      </c>
      <c r="I391" t="s">
        <v>26</v>
      </c>
      <c r="J391" t="s">
        <v>86</v>
      </c>
      <c r="K391" t="s">
        <v>37</v>
      </c>
      <c r="L391" t="s">
        <v>608</v>
      </c>
      <c r="N391">
        <v>0</v>
      </c>
      <c r="O391" s="2" t="str">
        <f>HYPERLINK("./Evaluations/PLE547.pdf")</f>
        <v>./Evaluations/PLE547.pdf</v>
      </c>
      <c r="P391" s="2" t="str">
        <f>HYPERLINK("./Evl summaries/SS2324_PLE547_database format.docx")</f>
        <v>./Evl summaries/SS2324_PLE547_database format.docx</v>
      </c>
      <c r="Q391">
        <v>202304</v>
      </c>
      <c r="R391">
        <v>202306</v>
      </c>
    </row>
    <row r="392" spans="1:18" ht="13.2" customHeight="1" x14ac:dyDescent="0.3">
      <c r="A392" t="s">
        <v>2181</v>
      </c>
      <c r="B392" t="s">
        <v>2182</v>
      </c>
      <c r="C392" t="s">
        <v>20</v>
      </c>
      <c r="D392" t="s">
        <v>151</v>
      </c>
      <c r="E392" t="s">
        <v>1610</v>
      </c>
      <c r="F392" t="s">
        <v>1611</v>
      </c>
      <c r="G392" t="s">
        <v>2183</v>
      </c>
      <c r="H392" t="s">
        <v>2184</v>
      </c>
      <c r="I392" t="s">
        <v>26</v>
      </c>
      <c r="J392" t="s">
        <v>86</v>
      </c>
      <c r="K392" t="s">
        <v>116</v>
      </c>
      <c r="L392" t="s">
        <v>867</v>
      </c>
      <c r="N392">
        <v>0</v>
      </c>
      <c r="O392" s="2" t="str">
        <f>HYPERLINK("./Evaluations/PLE548.pdf")</f>
        <v>./Evaluations/PLE548.pdf</v>
      </c>
      <c r="P392" s="2" t="str">
        <f>HYPERLINK("./Evl summaries/SS2325_PLE548_database format.docx")</f>
        <v>./Evl summaries/SS2325_PLE548_database format.docx</v>
      </c>
      <c r="Q392">
        <v>202304</v>
      </c>
      <c r="R392">
        <v>202306</v>
      </c>
    </row>
    <row r="393" spans="1:18" ht="13.2" customHeight="1" x14ac:dyDescent="0.3">
      <c r="A393" t="s">
        <v>2185</v>
      </c>
      <c r="B393" t="s">
        <v>2186</v>
      </c>
      <c r="C393" t="s">
        <v>20</v>
      </c>
      <c r="D393" t="s">
        <v>151</v>
      </c>
      <c r="E393" t="s">
        <v>2187</v>
      </c>
      <c r="F393" t="s">
        <v>2188</v>
      </c>
      <c r="G393" t="s">
        <v>2189</v>
      </c>
      <c r="H393" t="s">
        <v>2190</v>
      </c>
      <c r="I393" t="s">
        <v>26</v>
      </c>
      <c r="J393" t="s">
        <v>124</v>
      </c>
      <c r="K393" t="s">
        <v>116</v>
      </c>
      <c r="L393" t="s">
        <v>2191</v>
      </c>
      <c r="N393">
        <v>1</v>
      </c>
      <c r="O393" s="2" t="str">
        <f>HYPERLINK("./Evaluations/PLE549.pdf")</f>
        <v>./Evaluations/PLE549.pdf</v>
      </c>
      <c r="P393" s="2" t="str">
        <f>HYPERLINK("./Evl summaries/SS2326_PLE549_database format.docx")</f>
        <v>./Evl summaries/SS2326_PLE549_database format.docx</v>
      </c>
      <c r="Q393">
        <v>202304</v>
      </c>
      <c r="R393">
        <v>202306</v>
      </c>
    </row>
    <row r="394" spans="1:18" ht="13.2" customHeight="1" x14ac:dyDescent="0.3">
      <c r="A394" t="s">
        <v>2192</v>
      </c>
      <c r="B394" t="s">
        <v>2193</v>
      </c>
      <c r="C394" t="s">
        <v>20</v>
      </c>
      <c r="D394" t="s">
        <v>151</v>
      </c>
      <c r="E394" t="s">
        <v>604</v>
      </c>
      <c r="F394" t="s">
        <v>605</v>
      </c>
      <c r="G394" t="s">
        <v>2194</v>
      </c>
      <c r="H394" t="s">
        <v>2195</v>
      </c>
      <c r="I394" t="s">
        <v>26</v>
      </c>
      <c r="J394" t="s">
        <v>86</v>
      </c>
      <c r="K394" t="s">
        <v>37</v>
      </c>
      <c r="L394" t="s">
        <v>424</v>
      </c>
      <c r="N394">
        <v>0</v>
      </c>
      <c r="O394" s="2" t="str">
        <f>HYPERLINK("./Evaluations/PLE550.pdf")</f>
        <v>./Evaluations/PLE550.pdf</v>
      </c>
      <c r="P394" s="2" t="str">
        <f>HYPERLINK("./Evl summaries/SS2327_PLE550_database format.docx")</f>
        <v>./Evl summaries/SS2327_PLE550_database format.docx</v>
      </c>
      <c r="Q394">
        <v>202304</v>
      </c>
      <c r="R394">
        <v>202307</v>
      </c>
    </row>
    <row r="395" spans="1:18" ht="13.2" customHeight="1" x14ac:dyDescent="0.3">
      <c r="A395" t="s">
        <v>2196</v>
      </c>
      <c r="B395" t="s">
        <v>2197</v>
      </c>
      <c r="C395" t="s">
        <v>20</v>
      </c>
      <c r="D395" t="s">
        <v>2198</v>
      </c>
      <c r="E395" t="s">
        <v>2199</v>
      </c>
      <c r="F395" t="s">
        <v>2200</v>
      </c>
      <c r="G395" t="s">
        <v>2201</v>
      </c>
      <c r="H395" t="s">
        <v>2202</v>
      </c>
      <c r="I395" t="s">
        <v>26</v>
      </c>
      <c r="J395" t="s">
        <v>37</v>
      </c>
      <c r="K395" t="s">
        <v>37</v>
      </c>
      <c r="L395" t="s">
        <v>48</v>
      </c>
      <c r="N395">
        <v>0</v>
      </c>
      <c r="O395" s="2" t="str">
        <f>HYPERLINK("./Evaluations/BEE21.pdf")</f>
        <v>./Evaluations/BEE21.pdf</v>
      </c>
      <c r="P395" s="2" t="str">
        <f>HYPERLINK("./Evl summaries/SS2281_BEE21_database format.docx")</f>
        <v>./Evl summaries/SS2281_BEE21_database format.docx</v>
      </c>
      <c r="Q395">
        <v>202303</v>
      </c>
      <c r="R395">
        <v>202305</v>
      </c>
    </row>
    <row r="396" spans="1:18" ht="13.2" customHeight="1" x14ac:dyDescent="0.3">
      <c r="A396" t="s">
        <v>2203</v>
      </c>
      <c r="B396" t="s">
        <v>2204</v>
      </c>
      <c r="C396" t="s">
        <v>20</v>
      </c>
      <c r="D396" t="s">
        <v>527</v>
      </c>
      <c r="E396" t="s">
        <v>528</v>
      </c>
      <c r="F396" t="s">
        <v>529</v>
      </c>
      <c r="G396" t="s">
        <v>2205</v>
      </c>
      <c r="H396" t="s">
        <v>2206</v>
      </c>
      <c r="I396" t="s">
        <v>26</v>
      </c>
      <c r="J396" t="s">
        <v>27</v>
      </c>
      <c r="K396" t="s">
        <v>28</v>
      </c>
      <c r="L396" t="s">
        <v>537</v>
      </c>
      <c r="N396">
        <v>0</v>
      </c>
      <c r="O396" s="2" t="str">
        <f>HYPERLINK("./Evaluations/CZE201.pdf")</f>
        <v>./Evaluations/CZE201.pdf</v>
      </c>
      <c r="P396" s="2" t="str">
        <f>HYPERLINK("./Evl summaries/SS2290_CZE201_database format.docx")</f>
        <v>./Evl summaries/SS2290_CZE201_database format.docx</v>
      </c>
      <c r="Q396">
        <v>202303</v>
      </c>
      <c r="R396">
        <v>202305</v>
      </c>
    </row>
    <row r="397" spans="1:18" ht="13.2" customHeight="1" x14ac:dyDescent="0.3">
      <c r="A397" t="s">
        <v>2207</v>
      </c>
      <c r="B397" t="s">
        <v>2208</v>
      </c>
      <c r="C397" t="s">
        <v>20</v>
      </c>
      <c r="D397" t="s">
        <v>32</v>
      </c>
      <c r="E397" t="s">
        <v>762</v>
      </c>
      <c r="F397" t="s">
        <v>763</v>
      </c>
      <c r="G397" t="s">
        <v>2209</v>
      </c>
      <c r="H397" t="s">
        <v>2210</v>
      </c>
      <c r="I397" t="s">
        <v>26</v>
      </c>
      <c r="J397" t="s">
        <v>37</v>
      </c>
      <c r="K397" t="s">
        <v>37</v>
      </c>
      <c r="L397">
        <v>1.2</v>
      </c>
      <c r="N397">
        <v>0</v>
      </c>
      <c r="O397" s="2" t="str">
        <f>HYPERLINK("./Evaluations/DEE305.pdf")</f>
        <v>./Evaluations/DEE305.pdf</v>
      </c>
      <c r="P397" s="2" t="str">
        <f>HYPERLINK("./Evl summaries/SS2296_DEE305_database format.docx")</f>
        <v>./Evl summaries/SS2296_DEE305_database format.docx</v>
      </c>
      <c r="Q397">
        <v>202303</v>
      </c>
      <c r="R397">
        <v>202305</v>
      </c>
    </row>
    <row r="398" spans="1:18" ht="13.2" customHeight="1" x14ac:dyDescent="0.3">
      <c r="A398" t="s">
        <v>2211</v>
      </c>
      <c r="B398" t="s">
        <v>2212</v>
      </c>
      <c r="C398" t="s">
        <v>20</v>
      </c>
      <c r="D398" t="s">
        <v>32</v>
      </c>
      <c r="E398" t="s">
        <v>2213</v>
      </c>
      <c r="F398" t="s">
        <v>2214</v>
      </c>
      <c r="G398" t="s">
        <v>2215</v>
      </c>
      <c r="H398" t="s">
        <v>2216</v>
      </c>
      <c r="I398" t="s">
        <v>26</v>
      </c>
      <c r="J398" t="s">
        <v>37</v>
      </c>
      <c r="K398" t="s">
        <v>37</v>
      </c>
      <c r="L398" t="s">
        <v>295</v>
      </c>
      <c r="N398">
        <v>0</v>
      </c>
      <c r="O398" s="2" t="str">
        <f>HYPERLINK("./Evaluations/DEE306.pdf")</f>
        <v>./Evaluations/DEE306.pdf</v>
      </c>
      <c r="P398" s="2" t="str">
        <f>HYPERLINK("./Evl summaries/SS2295_DEE306_database format.docx")</f>
        <v>./Evl summaries/SS2295_DEE306_database format.docx</v>
      </c>
      <c r="Q398">
        <v>202303</v>
      </c>
      <c r="R398">
        <v>202305</v>
      </c>
    </row>
    <row r="399" spans="1:18" ht="13.2" customHeight="1" x14ac:dyDescent="0.3">
      <c r="A399" t="s">
        <v>2217</v>
      </c>
      <c r="B399" t="s">
        <v>2218</v>
      </c>
      <c r="C399" t="s">
        <v>20</v>
      </c>
      <c r="D399" t="s">
        <v>32</v>
      </c>
      <c r="E399" t="s">
        <v>2213</v>
      </c>
      <c r="F399" t="s">
        <v>2214</v>
      </c>
      <c r="G399" t="s">
        <v>2219</v>
      </c>
      <c r="H399" t="s">
        <v>2220</v>
      </c>
      <c r="I399" t="s">
        <v>26</v>
      </c>
      <c r="J399" t="s">
        <v>37</v>
      </c>
      <c r="K399" t="s">
        <v>37</v>
      </c>
      <c r="L399" t="s">
        <v>275</v>
      </c>
      <c r="N399">
        <v>0</v>
      </c>
      <c r="O399" s="2" t="str">
        <f>HYPERLINK("./Evaluations/DEE307.pdf")</f>
        <v>./Evaluations/DEE307.pdf</v>
      </c>
      <c r="P399" s="2" t="str">
        <f>HYPERLINK("./Evl summaries/SS2294_DEE307_database format.docx")</f>
        <v>./Evl summaries/SS2294_DEE307_database format.docx</v>
      </c>
      <c r="Q399">
        <v>202303</v>
      </c>
      <c r="R399">
        <v>202305</v>
      </c>
    </row>
    <row r="400" spans="1:18" ht="13.2" customHeight="1" x14ac:dyDescent="0.3">
      <c r="A400" t="s">
        <v>2221</v>
      </c>
      <c r="B400" t="s">
        <v>2222</v>
      </c>
      <c r="C400" t="s">
        <v>828</v>
      </c>
      <c r="D400" t="s">
        <v>32</v>
      </c>
      <c r="E400" t="s">
        <v>2223</v>
      </c>
      <c r="F400" t="s">
        <v>2224</v>
      </c>
      <c r="G400" t="s">
        <v>2225</v>
      </c>
      <c r="H400" t="s">
        <v>2226</v>
      </c>
      <c r="I400" t="s">
        <v>26</v>
      </c>
      <c r="J400" t="s">
        <v>37</v>
      </c>
      <c r="K400" t="s">
        <v>37</v>
      </c>
      <c r="L400">
        <v>1.1000000000000001</v>
      </c>
      <c r="N400">
        <v>0</v>
      </c>
      <c r="O400" s="2" t="str">
        <f>HYPERLINK("./Evaluations/DEE308.pdf")</f>
        <v>./Evaluations/DEE308.pdf</v>
      </c>
      <c r="P400" s="2" t="str">
        <f>HYPERLINK("./Evl summaries/SS2293_DEE308_database format.docx")</f>
        <v>./Evl summaries/SS2293_DEE308_database format.docx</v>
      </c>
      <c r="Q400">
        <v>202303</v>
      </c>
      <c r="R400">
        <v>202305</v>
      </c>
    </row>
    <row r="401" spans="1:18" ht="13.2" customHeight="1" x14ac:dyDescent="0.3">
      <c r="A401" t="s">
        <v>2227</v>
      </c>
      <c r="B401" t="s">
        <v>2228</v>
      </c>
      <c r="C401" t="s">
        <v>828</v>
      </c>
      <c r="D401" t="s">
        <v>32</v>
      </c>
      <c r="E401" t="s">
        <v>2229</v>
      </c>
      <c r="F401" t="s">
        <v>2230</v>
      </c>
      <c r="G401" t="s">
        <v>2231</v>
      </c>
      <c r="H401" t="s">
        <v>2232</v>
      </c>
      <c r="I401" t="s">
        <v>454</v>
      </c>
      <c r="J401" t="s">
        <v>2233</v>
      </c>
      <c r="K401" t="s">
        <v>2234</v>
      </c>
      <c r="L401" t="s">
        <v>1343</v>
      </c>
      <c r="N401">
        <v>0</v>
      </c>
      <c r="O401" s="2" t="str">
        <f>HYPERLINK("./Evaluations/DEE309.pdf")</f>
        <v>./Evaluations/DEE309.pdf</v>
      </c>
      <c r="P401" s="2" t="str">
        <f>HYPERLINK("./Evl summaries/SS2292_DEE309_database format.docx")</f>
        <v>./Evl summaries/SS2292_DEE309_database format.docx</v>
      </c>
      <c r="Q401">
        <v>202303</v>
      </c>
      <c r="R401">
        <v>202305</v>
      </c>
    </row>
    <row r="402" spans="1:18" ht="13.2" customHeight="1" x14ac:dyDescent="0.3">
      <c r="A402" t="s">
        <v>2235</v>
      </c>
      <c r="B402" t="s">
        <v>2236</v>
      </c>
      <c r="C402" t="s">
        <v>828</v>
      </c>
      <c r="D402" t="s">
        <v>32</v>
      </c>
      <c r="E402" t="s">
        <v>2229</v>
      </c>
      <c r="F402" t="s">
        <v>2230</v>
      </c>
      <c r="G402" t="s">
        <v>2237</v>
      </c>
      <c r="H402" t="s">
        <v>2238</v>
      </c>
      <c r="I402" t="s">
        <v>454</v>
      </c>
      <c r="J402" t="s">
        <v>2233</v>
      </c>
      <c r="K402" t="s">
        <v>2234</v>
      </c>
      <c r="L402">
        <v>3.4</v>
      </c>
      <c r="N402">
        <v>0</v>
      </c>
      <c r="O402" s="2" t="str">
        <f>HYPERLINK("./Evaluations/DEE310.pdf")</f>
        <v>./Evaluations/DEE310.pdf</v>
      </c>
      <c r="P402" s="2" t="str">
        <f>HYPERLINK("./Evl summaries/SS2291_DEE310_database format.docx")</f>
        <v>./Evl summaries/SS2291_DEE310_database format.docx</v>
      </c>
      <c r="Q402">
        <v>202303</v>
      </c>
      <c r="R402">
        <v>202305</v>
      </c>
    </row>
    <row r="403" spans="1:18" ht="13.2" customHeight="1" x14ac:dyDescent="0.3">
      <c r="A403" t="s">
        <v>2239</v>
      </c>
      <c r="B403" t="s">
        <v>2240</v>
      </c>
      <c r="C403" t="s">
        <v>20</v>
      </c>
      <c r="D403" t="s">
        <v>317</v>
      </c>
      <c r="E403" t="s">
        <v>2241</v>
      </c>
      <c r="F403" t="s">
        <v>2242</v>
      </c>
      <c r="G403" t="s">
        <v>2243</v>
      </c>
      <c r="H403" t="s">
        <v>2244</v>
      </c>
      <c r="I403" t="s">
        <v>26</v>
      </c>
      <c r="J403" t="s">
        <v>86</v>
      </c>
      <c r="K403" t="s">
        <v>116</v>
      </c>
      <c r="L403" t="s">
        <v>2245</v>
      </c>
      <c r="N403">
        <v>0</v>
      </c>
      <c r="O403" s="2" t="str">
        <f>HYPERLINK("./Evaluations/DKE21.pdf")</f>
        <v>./Evaluations/DKE21.pdf</v>
      </c>
      <c r="P403" s="2" t="str">
        <f>HYPERLINK("./Evl summaries/SS2287_DKE21_database format.docx")</f>
        <v>./Evl summaries/SS2287_DKE21_database format.docx</v>
      </c>
      <c r="Q403">
        <v>202303</v>
      </c>
      <c r="R403">
        <v>202305</v>
      </c>
    </row>
    <row r="404" spans="1:18" ht="13.2" customHeight="1" x14ac:dyDescent="0.3">
      <c r="A404" t="s">
        <v>2246</v>
      </c>
      <c r="B404" t="s">
        <v>2247</v>
      </c>
      <c r="C404" t="s">
        <v>20</v>
      </c>
      <c r="D404" t="s">
        <v>73</v>
      </c>
      <c r="E404" t="s">
        <v>1839</v>
      </c>
      <c r="F404" t="s">
        <v>1840</v>
      </c>
      <c r="G404" t="s">
        <v>2248</v>
      </c>
      <c r="H404" t="s">
        <v>2249</v>
      </c>
      <c r="I404" t="s">
        <v>26</v>
      </c>
      <c r="J404" t="s">
        <v>78</v>
      </c>
      <c r="K404" t="s">
        <v>28</v>
      </c>
      <c r="L404" t="s">
        <v>63</v>
      </c>
      <c r="N404">
        <v>0</v>
      </c>
      <c r="O404" s="2" t="str">
        <f>HYPERLINK("./Evaluations/FRE150.pdf")</f>
        <v>./Evaluations/FRE150.pdf</v>
      </c>
      <c r="P404" s="2" t="str">
        <f>HYPERLINK("./Evl summaries/SS2286_FRE150_database format.docx")</f>
        <v>./Evl summaries/SS2286_FRE150_database format.docx</v>
      </c>
      <c r="Q404">
        <v>202303</v>
      </c>
      <c r="R404">
        <v>202305</v>
      </c>
    </row>
    <row r="405" spans="1:18" ht="13.2" customHeight="1" x14ac:dyDescent="0.3">
      <c r="A405" t="s">
        <v>2250</v>
      </c>
      <c r="B405" t="s">
        <v>2251</v>
      </c>
      <c r="C405" t="s">
        <v>20</v>
      </c>
      <c r="D405" t="s">
        <v>73</v>
      </c>
      <c r="E405" t="s">
        <v>1839</v>
      </c>
      <c r="F405" t="s">
        <v>1840</v>
      </c>
      <c r="G405" t="s">
        <v>2252</v>
      </c>
      <c r="H405" t="s">
        <v>2253</v>
      </c>
      <c r="I405" t="s">
        <v>26</v>
      </c>
      <c r="J405" t="s">
        <v>78</v>
      </c>
      <c r="K405" t="s">
        <v>28</v>
      </c>
      <c r="L405" t="s">
        <v>63</v>
      </c>
      <c r="N405">
        <v>0</v>
      </c>
      <c r="O405" s="2" t="str">
        <f>HYPERLINK("./Evaluations/FRE151.pdf")</f>
        <v>./Evaluations/FRE151.pdf</v>
      </c>
      <c r="P405" s="2" t="str">
        <f>HYPERLINK("./Evl summaries/SS2285_FRE151_database format.docx")</f>
        <v>./Evl summaries/SS2285_FRE151_database format.docx</v>
      </c>
      <c r="Q405">
        <v>202303</v>
      </c>
      <c r="R405">
        <v>202305</v>
      </c>
    </row>
    <row r="406" spans="1:18" ht="13.2" customHeight="1" x14ac:dyDescent="0.3">
      <c r="A406" t="s">
        <v>2254</v>
      </c>
      <c r="B406" t="s">
        <v>2255</v>
      </c>
      <c r="C406" t="s">
        <v>20</v>
      </c>
      <c r="D406" t="s">
        <v>73</v>
      </c>
      <c r="E406" t="s">
        <v>2256</v>
      </c>
      <c r="F406" t="s">
        <v>2257</v>
      </c>
      <c r="G406" t="s">
        <v>2258</v>
      </c>
      <c r="H406" t="s">
        <v>2259</v>
      </c>
      <c r="I406" t="s">
        <v>26</v>
      </c>
      <c r="J406" t="s">
        <v>78</v>
      </c>
      <c r="K406" t="s">
        <v>446</v>
      </c>
      <c r="L406" t="s">
        <v>2260</v>
      </c>
      <c r="N406">
        <v>0</v>
      </c>
      <c r="O406" s="2" t="str">
        <f>HYPERLINK("./Evaluations/FRE152.pdf")</f>
        <v>./Evaluations/FRE152.pdf</v>
      </c>
      <c r="P406" s="2" t="str">
        <f>HYPERLINK("./Evl summaries/SS2284_FRE152_database format.docx")</f>
        <v>./Evl summaries/SS2284_FRE152_database format.docx</v>
      </c>
      <c r="Q406">
        <v>202303</v>
      </c>
      <c r="R406">
        <v>202305</v>
      </c>
    </row>
    <row r="407" spans="1:18" ht="13.2" customHeight="1" x14ac:dyDescent="0.3">
      <c r="A407" t="s">
        <v>2261</v>
      </c>
      <c r="B407" t="s">
        <v>2262</v>
      </c>
      <c r="C407" t="s">
        <v>20</v>
      </c>
      <c r="D407" t="s">
        <v>73</v>
      </c>
      <c r="E407" t="s">
        <v>2263</v>
      </c>
      <c r="F407" t="s">
        <v>2264</v>
      </c>
      <c r="G407" t="s">
        <v>2265</v>
      </c>
      <c r="H407" t="s">
        <v>2266</v>
      </c>
      <c r="I407" t="s">
        <v>26</v>
      </c>
      <c r="J407" t="s">
        <v>28</v>
      </c>
      <c r="K407" t="s">
        <v>28</v>
      </c>
      <c r="L407" t="s">
        <v>2267</v>
      </c>
      <c r="N407">
        <v>0</v>
      </c>
      <c r="O407" s="2" t="str">
        <f>HYPERLINK("./Evaluations/FRE153.pdf")</f>
        <v>./Evaluations/FRE153.pdf</v>
      </c>
      <c r="P407" s="2" t="str">
        <f>HYPERLINK("./Evl summaries/SS2283_FRE153_database format.docx")</f>
        <v>./Evl summaries/SS2283_FRE153_database format.docx</v>
      </c>
      <c r="Q407">
        <v>202303</v>
      </c>
      <c r="R407">
        <v>202305</v>
      </c>
    </row>
    <row r="408" spans="1:18" ht="13.2" customHeight="1" x14ac:dyDescent="0.3">
      <c r="A408" t="s">
        <v>2268</v>
      </c>
      <c r="B408" t="s">
        <v>2269</v>
      </c>
      <c r="C408" t="s">
        <v>20</v>
      </c>
      <c r="D408" t="s">
        <v>73</v>
      </c>
      <c r="E408" t="s">
        <v>1839</v>
      </c>
      <c r="F408" t="s">
        <v>1840</v>
      </c>
      <c r="G408" t="s">
        <v>2270</v>
      </c>
      <c r="H408" t="s">
        <v>2271</v>
      </c>
      <c r="I408" t="s">
        <v>26</v>
      </c>
      <c r="J408" t="s">
        <v>78</v>
      </c>
      <c r="K408" t="s">
        <v>37</v>
      </c>
      <c r="L408" t="s">
        <v>668</v>
      </c>
      <c r="N408">
        <v>0</v>
      </c>
      <c r="O408" s="2" t="str">
        <f>HYPERLINK("./Evaluations/FRE154.pdf")</f>
        <v>./Evaluations/FRE154.pdf</v>
      </c>
      <c r="P408" s="2" t="str">
        <f>HYPERLINK("./Evl summaries/SS2282_FRE154_database format.docx")</f>
        <v>./Evl summaries/SS2282_FRE154_database format.docx</v>
      </c>
      <c r="Q408">
        <v>202303</v>
      </c>
      <c r="R408">
        <v>202305</v>
      </c>
    </row>
    <row r="409" spans="1:18" ht="13.2" customHeight="1" x14ac:dyDescent="0.3">
      <c r="A409" t="s">
        <v>2272</v>
      </c>
      <c r="B409" t="s">
        <v>2273</v>
      </c>
      <c r="C409" t="s">
        <v>20</v>
      </c>
      <c r="D409" t="s">
        <v>134</v>
      </c>
      <c r="E409" t="s">
        <v>562</v>
      </c>
      <c r="F409" t="s">
        <v>563</v>
      </c>
      <c r="G409" t="s">
        <v>2274</v>
      </c>
      <c r="H409" t="s">
        <v>2275</v>
      </c>
      <c r="I409" t="s">
        <v>26</v>
      </c>
      <c r="J409" t="s">
        <v>28</v>
      </c>
      <c r="K409" t="s">
        <v>28</v>
      </c>
      <c r="L409" t="s">
        <v>2276</v>
      </c>
      <c r="N409">
        <v>0</v>
      </c>
      <c r="O409" s="2" t="str">
        <f>HYPERLINK("./Evaluations/ITE410.pdf")</f>
        <v>./Evaluations/ITE410.pdf</v>
      </c>
      <c r="P409" s="2" t="str">
        <f>HYPERLINK("./Evl summaries/SS2309_ITE410_database format.docx")</f>
        <v>./Evl summaries/SS2309_ITE410_database format.docx</v>
      </c>
      <c r="Q409">
        <v>202303</v>
      </c>
      <c r="R409">
        <v>202305</v>
      </c>
    </row>
    <row r="410" spans="1:18" ht="13.2" customHeight="1" x14ac:dyDescent="0.3">
      <c r="A410" t="s">
        <v>2277</v>
      </c>
      <c r="B410" t="s">
        <v>2278</v>
      </c>
      <c r="C410" t="s">
        <v>20</v>
      </c>
      <c r="D410" t="s">
        <v>134</v>
      </c>
      <c r="E410" t="s">
        <v>391</v>
      </c>
      <c r="F410" t="s">
        <v>392</v>
      </c>
      <c r="G410" t="s">
        <v>2279</v>
      </c>
      <c r="H410" t="s">
        <v>2280</v>
      </c>
      <c r="I410" t="s">
        <v>26</v>
      </c>
      <c r="J410" t="s">
        <v>37</v>
      </c>
      <c r="K410" t="s">
        <v>37</v>
      </c>
      <c r="L410">
        <v>3.2</v>
      </c>
      <c r="N410">
        <v>0</v>
      </c>
      <c r="O410" s="2" t="str">
        <f>HYPERLINK("./Evaluations/ITE411.pdf")</f>
        <v>./Evaluations/ITE411.pdf</v>
      </c>
      <c r="P410" s="2" t="str">
        <f>HYPERLINK("./Evl summaries/SS2308_ITE411_database format.docx")</f>
        <v>./Evl summaries/SS2308_ITE411_database format.docx</v>
      </c>
      <c r="Q410">
        <v>202303</v>
      </c>
      <c r="R410">
        <v>202305</v>
      </c>
    </row>
    <row r="411" spans="1:18" ht="13.2" customHeight="1" x14ac:dyDescent="0.3">
      <c r="A411" t="s">
        <v>2281</v>
      </c>
      <c r="B411" t="s">
        <v>2282</v>
      </c>
      <c r="C411" t="s">
        <v>20</v>
      </c>
      <c r="D411" t="s">
        <v>134</v>
      </c>
      <c r="E411" t="s">
        <v>2283</v>
      </c>
      <c r="F411" t="s">
        <v>2284</v>
      </c>
      <c r="G411" t="s">
        <v>2285</v>
      </c>
      <c r="H411" t="s">
        <v>2286</v>
      </c>
      <c r="I411" t="s">
        <v>26</v>
      </c>
      <c r="J411" t="s">
        <v>28</v>
      </c>
      <c r="K411" t="s">
        <v>28</v>
      </c>
      <c r="L411" t="s">
        <v>2287</v>
      </c>
      <c r="N411">
        <v>0</v>
      </c>
      <c r="O411" s="2" t="str">
        <f>HYPERLINK("./Evaluations/ITE412.pdf")</f>
        <v>./Evaluations/ITE412.pdf</v>
      </c>
      <c r="P411" s="2" t="str">
        <f>HYPERLINK("./Evl summaries/SS2307_ITE412_database format.docx")</f>
        <v>./Evl summaries/SS2307_ITE412_database format.docx</v>
      </c>
      <c r="Q411">
        <v>202303</v>
      </c>
      <c r="R411">
        <v>202305</v>
      </c>
    </row>
    <row r="412" spans="1:18" ht="13.2" customHeight="1" x14ac:dyDescent="0.3">
      <c r="A412" t="s">
        <v>2288</v>
      </c>
      <c r="B412" t="s">
        <v>2289</v>
      </c>
      <c r="C412" t="s">
        <v>20</v>
      </c>
      <c r="D412" t="s">
        <v>134</v>
      </c>
      <c r="E412" t="s">
        <v>2290</v>
      </c>
      <c r="F412" t="s">
        <v>2291</v>
      </c>
      <c r="G412" t="s">
        <v>2292</v>
      </c>
      <c r="H412" t="s">
        <v>2293</v>
      </c>
      <c r="I412" t="s">
        <v>26</v>
      </c>
      <c r="J412" t="s">
        <v>37</v>
      </c>
      <c r="K412" t="s">
        <v>37</v>
      </c>
      <c r="L412" t="s">
        <v>48</v>
      </c>
      <c r="N412">
        <v>1</v>
      </c>
      <c r="O412" s="2" t="str">
        <f>HYPERLINK("./Evaluations/ITE413.pdf")</f>
        <v>./Evaluations/ITE413.pdf</v>
      </c>
      <c r="P412" s="2" t="str">
        <f>HYPERLINK("./Evl summaries/SS2306_ITE413_database format.docx")</f>
        <v>./Evl summaries/SS2306_ITE413_database format.docx</v>
      </c>
      <c r="Q412">
        <v>202303</v>
      </c>
      <c r="R412">
        <v>202305</v>
      </c>
    </row>
    <row r="413" spans="1:18" ht="13.2" customHeight="1" x14ac:dyDescent="0.3">
      <c r="A413" t="s">
        <v>2294</v>
      </c>
      <c r="B413" t="s">
        <v>2295</v>
      </c>
      <c r="C413" t="s">
        <v>20</v>
      </c>
      <c r="D413" t="s">
        <v>134</v>
      </c>
      <c r="E413" t="s">
        <v>1558</v>
      </c>
      <c r="F413" t="s">
        <v>1559</v>
      </c>
      <c r="G413" t="s">
        <v>2296</v>
      </c>
      <c r="H413" t="s">
        <v>2297</v>
      </c>
      <c r="I413" t="s">
        <v>26</v>
      </c>
      <c r="J413" t="s">
        <v>37</v>
      </c>
      <c r="K413" t="s">
        <v>37</v>
      </c>
      <c r="L413" t="s">
        <v>2298</v>
      </c>
      <c r="N413">
        <v>1</v>
      </c>
      <c r="O413" s="2" t="str">
        <f>HYPERLINK("./Evaluations/ITE414.pdf")</f>
        <v>./Evaluations/ITE414.pdf</v>
      </c>
      <c r="P413" s="2" t="str">
        <f>HYPERLINK("./Evl summaries/SS2305_ITE414_database format.docx")</f>
        <v>./Evl summaries/SS2305_ITE414_database format.docx</v>
      </c>
      <c r="Q413">
        <v>202303</v>
      </c>
      <c r="R413">
        <v>202305</v>
      </c>
    </row>
    <row r="414" spans="1:18" ht="13.2" customHeight="1" x14ac:dyDescent="0.3">
      <c r="A414" t="s">
        <v>2299</v>
      </c>
      <c r="B414" t="s">
        <v>2300</v>
      </c>
      <c r="C414" t="s">
        <v>20</v>
      </c>
      <c r="D414" t="s">
        <v>134</v>
      </c>
      <c r="E414" t="s">
        <v>1558</v>
      </c>
      <c r="F414" t="s">
        <v>1559</v>
      </c>
      <c r="G414" t="s">
        <v>2301</v>
      </c>
      <c r="H414" t="s">
        <v>2302</v>
      </c>
      <c r="I414" t="s">
        <v>26</v>
      </c>
      <c r="J414" t="s">
        <v>37</v>
      </c>
      <c r="K414" t="s">
        <v>37</v>
      </c>
      <c r="L414" t="s">
        <v>48</v>
      </c>
      <c r="N414">
        <v>1</v>
      </c>
      <c r="O414" s="2" t="str">
        <f>HYPERLINK("./Evaluations/ITE415.pdf")</f>
        <v>./Evaluations/ITE415.pdf</v>
      </c>
      <c r="P414" s="2" t="str">
        <f>HYPERLINK("./Evl summaries/SS2304_ITE415_database format.docx")</f>
        <v>./Evl summaries/SS2304_ITE415_database format.docx</v>
      </c>
      <c r="Q414">
        <v>202303</v>
      </c>
      <c r="R414">
        <v>202305</v>
      </c>
    </row>
    <row r="415" spans="1:18" ht="13.2" customHeight="1" x14ac:dyDescent="0.3">
      <c r="A415" t="s">
        <v>2303</v>
      </c>
      <c r="B415" t="s">
        <v>2304</v>
      </c>
      <c r="C415" t="s">
        <v>20</v>
      </c>
      <c r="D415" t="s">
        <v>134</v>
      </c>
      <c r="E415" t="s">
        <v>1134</v>
      </c>
      <c r="F415" t="s">
        <v>1135</v>
      </c>
      <c r="G415" t="s">
        <v>2305</v>
      </c>
      <c r="H415" t="s">
        <v>2306</v>
      </c>
      <c r="I415" t="s">
        <v>26</v>
      </c>
      <c r="J415" t="s">
        <v>28</v>
      </c>
      <c r="K415" t="s">
        <v>28</v>
      </c>
      <c r="L415" t="s">
        <v>2307</v>
      </c>
      <c r="N415">
        <v>0</v>
      </c>
      <c r="O415" s="2" t="str">
        <f>HYPERLINK("./Evaluations/ITE416.pdf")</f>
        <v>./Evaluations/ITE416.pdf</v>
      </c>
      <c r="P415" s="2" t="str">
        <f>HYPERLINK("./Evl summaries/SS2303_ITE416_database format.docx")</f>
        <v>./Evl summaries/SS2303_ITE416_database format.docx</v>
      </c>
      <c r="Q415">
        <v>202303</v>
      </c>
      <c r="R415">
        <v>202305</v>
      </c>
    </row>
    <row r="416" spans="1:18" ht="13.2" customHeight="1" x14ac:dyDescent="0.3">
      <c r="A416" t="s">
        <v>2308</v>
      </c>
      <c r="B416" t="s">
        <v>2309</v>
      </c>
      <c r="C416" t="s">
        <v>20</v>
      </c>
      <c r="D416" t="s">
        <v>134</v>
      </c>
      <c r="E416" t="s">
        <v>1517</v>
      </c>
      <c r="F416" t="s">
        <v>1518</v>
      </c>
      <c r="G416" t="s">
        <v>2310</v>
      </c>
      <c r="H416" t="s">
        <v>2311</v>
      </c>
      <c r="I416" t="s">
        <v>26</v>
      </c>
      <c r="J416" t="s">
        <v>37</v>
      </c>
      <c r="K416" t="s">
        <v>37</v>
      </c>
      <c r="L416" t="s">
        <v>2312</v>
      </c>
      <c r="N416">
        <v>0</v>
      </c>
      <c r="O416" s="2" t="str">
        <f>HYPERLINK("./Evaluations/ITE417.pdf")</f>
        <v>./Evaluations/ITE417.pdf</v>
      </c>
      <c r="P416" s="2" t="str">
        <f>HYPERLINK("./Evl summaries/SS2302_ITE417_database format.docx")</f>
        <v>./Evl summaries/SS2302_ITE417_database format.docx</v>
      </c>
      <c r="Q416">
        <v>202303</v>
      </c>
      <c r="R416">
        <v>202305</v>
      </c>
    </row>
    <row r="417" spans="1:18" ht="13.2" customHeight="1" x14ac:dyDescent="0.3">
      <c r="A417" t="s">
        <v>2313</v>
      </c>
      <c r="B417" t="s">
        <v>2314</v>
      </c>
      <c r="C417" t="s">
        <v>20</v>
      </c>
      <c r="D417" t="s">
        <v>134</v>
      </c>
      <c r="E417" t="s">
        <v>1907</v>
      </c>
      <c r="F417" t="s">
        <v>1908</v>
      </c>
      <c r="G417" t="s">
        <v>2315</v>
      </c>
      <c r="H417" t="s">
        <v>2316</v>
      </c>
      <c r="I417" t="s">
        <v>1443</v>
      </c>
      <c r="J417" t="s">
        <v>37</v>
      </c>
      <c r="K417" t="s">
        <v>37</v>
      </c>
      <c r="L417">
        <v>9.1</v>
      </c>
      <c r="N417">
        <v>0</v>
      </c>
      <c r="O417" s="2" t="str">
        <f>HYPERLINK("./Evaluations/ITE418.pdf")</f>
        <v>./Evaluations/ITE418.pdf</v>
      </c>
      <c r="P417" s="2" t="str">
        <f>HYPERLINK("./Evl summaries/SS2301_ITE418_database format.docx")</f>
        <v>./Evl summaries/SS2301_ITE418_database format.docx</v>
      </c>
      <c r="Q417">
        <v>202303</v>
      </c>
      <c r="R417">
        <v>202305</v>
      </c>
    </row>
    <row r="418" spans="1:18" ht="13.2" customHeight="1" x14ac:dyDescent="0.3">
      <c r="A418" t="s">
        <v>2317</v>
      </c>
      <c r="B418" t="s">
        <v>2318</v>
      </c>
      <c r="C418" t="s">
        <v>20</v>
      </c>
      <c r="D418" t="s">
        <v>134</v>
      </c>
      <c r="E418" t="s">
        <v>1538</v>
      </c>
      <c r="F418" t="s">
        <v>1539</v>
      </c>
      <c r="G418" t="s">
        <v>2319</v>
      </c>
      <c r="H418" t="s">
        <v>2320</v>
      </c>
      <c r="I418" t="s">
        <v>26</v>
      </c>
      <c r="J418" t="s">
        <v>37</v>
      </c>
      <c r="K418" t="s">
        <v>37</v>
      </c>
      <c r="L418" t="s">
        <v>2321</v>
      </c>
      <c r="N418">
        <v>0</v>
      </c>
      <c r="O418" s="2" t="str">
        <f>HYPERLINK("./Evaluations/ITE419.pdf")</f>
        <v>./Evaluations/ITE419.pdf</v>
      </c>
      <c r="P418" s="2" t="str">
        <f>HYPERLINK("./Evl summaries/SS2300_ITE419_database format.docx")</f>
        <v>./Evl summaries/SS2300_ITE419_database format.docx</v>
      </c>
      <c r="Q418">
        <v>202303</v>
      </c>
      <c r="R418">
        <v>202305</v>
      </c>
    </row>
    <row r="419" spans="1:18" ht="13.2" customHeight="1" x14ac:dyDescent="0.3">
      <c r="A419" t="s">
        <v>2322</v>
      </c>
      <c r="B419" t="s">
        <v>2323</v>
      </c>
      <c r="C419" t="s">
        <v>20</v>
      </c>
      <c r="D419" t="s">
        <v>134</v>
      </c>
      <c r="E419" t="s">
        <v>1568</v>
      </c>
      <c r="F419" t="s">
        <v>1569</v>
      </c>
      <c r="G419" t="s">
        <v>2324</v>
      </c>
      <c r="H419" t="s">
        <v>2325</v>
      </c>
      <c r="I419" t="s">
        <v>26</v>
      </c>
      <c r="J419" t="s">
        <v>37</v>
      </c>
      <c r="K419" t="s">
        <v>37</v>
      </c>
      <c r="L419" t="s">
        <v>48</v>
      </c>
      <c r="N419">
        <v>1</v>
      </c>
      <c r="O419" s="2" t="str">
        <f>HYPERLINK("./Evaluations/ITE420.pdf")</f>
        <v>./Evaluations/ITE420.pdf</v>
      </c>
      <c r="P419" s="2" t="str">
        <f>HYPERLINK("./Evl summaries/SS2299_ITE420_database format.docx")</f>
        <v>./Evl summaries/SS2299_ITE420_database format.docx</v>
      </c>
      <c r="Q419">
        <v>202303</v>
      </c>
      <c r="R419">
        <v>202305</v>
      </c>
    </row>
    <row r="420" spans="1:18" ht="13.2" customHeight="1" x14ac:dyDescent="0.3">
      <c r="A420" t="s">
        <v>2326</v>
      </c>
      <c r="B420" t="s">
        <v>2327</v>
      </c>
      <c r="C420" t="s">
        <v>20</v>
      </c>
      <c r="D420" t="s">
        <v>134</v>
      </c>
      <c r="E420" t="s">
        <v>2328</v>
      </c>
      <c r="F420" t="s">
        <v>2329</v>
      </c>
      <c r="G420" t="s">
        <v>2330</v>
      </c>
      <c r="H420" t="s">
        <v>2331</v>
      </c>
      <c r="I420" t="s">
        <v>26</v>
      </c>
      <c r="J420" t="s">
        <v>37</v>
      </c>
      <c r="K420" t="s">
        <v>37</v>
      </c>
      <c r="L420" t="s">
        <v>2332</v>
      </c>
      <c r="N420">
        <v>0</v>
      </c>
      <c r="O420" s="2" t="str">
        <f>HYPERLINK("./Evaluations/ITE421.pdf")</f>
        <v>./Evaluations/ITE421.pdf</v>
      </c>
      <c r="P420" s="2" t="str">
        <f>HYPERLINK("./Evl summaries/SS2298_ITE421_database format.docx")</f>
        <v>./Evl summaries/SS2298_ITE421_database format.docx</v>
      </c>
      <c r="Q420">
        <v>202303</v>
      </c>
      <c r="R420">
        <v>202305</v>
      </c>
    </row>
    <row r="421" spans="1:18" ht="13.2" customHeight="1" x14ac:dyDescent="0.3">
      <c r="A421" t="s">
        <v>2333</v>
      </c>
      <c r="B421" t="s">
        <v>2334</v>
      </c>
      <c r="C421" t="s">
        <v>20</v>
      </c>
      <c r="D421" t="s">
        <v>134</v>
      </c>
      <c r="E421" t="s">
        <v>391</v>
      </c>
      <c r="F421" t="s">
        <v>392</v>
      </c>
      <c r="G421" t="s">
        <v>2335</v>
      </c>
      <c r="H421" t="s">
        <v>2336</v>
      </c>
      <c r="I421" t="s">
        <v>26</v>
      </c>
      <c r="J421" t="s">
        <v>37</v>
      </c>
      <c r="K421" t="s">
        <v>37</v>
      </c>
      <c r="L421">
        <v>3.1</v>
      </c>
      <c r="N421">
        <v>0</v>
      </c>
      <c r="O421" s="2" t="str">
        <f>HYPERLINK("./Evaluations/ITE422.pdf")</f>
        <v>./Evaluations/ITE422.pdf</v>
      </c>
      <c r="P421" s="2" t="str">
        <f>HYPERLINK("./Evl summaries/SS2297_ITE422_database format.docx")</f>
        <v>./Evl summaries/SS2297_ITE422_database format.docx</v>
      </c>
      <c r="Q421">
        <v>202303</v>
      </c>
      <c r="R421">
        <v>202305</v>
      </c>
    </row>
    <row r="422" spans="1:18" ht="13.2" customHeight="1" x14ac:dyDescent="0.3">
      <c r="A422" t="s">
        <v>2337</v>
      </c>
      <c r="C422" t="s">
        <v>458</v>
      </c>
      <c r="D422" t="s">
        <v>134</v>
      </c>
      <c r="E422" t="s">
        <v>2121</v>
      </c>
      <c r="F422" t="s">
        <v>2122</v>
      </c>
      <c r="G422" t="s">
        <v>2338</v>
      </c>
      <c r="H422" t="s">
        <v>2339</v>
      </c>
      <c r="I422" t="s">
        <v>26</v>
      </c>
      <c r="J422" t="s">
        <v>28</v>
      </c>
      <c r="K422" t="s">
        <v>28</v>
      </c>
      <c r="L422" t="s">
        <v>48</v>
      </c>
      <c r="N422">
        <v>0</v>
      </c>
      <c r="O422" s="2" t="str">
        <f>HYPERLINK("./Evaluations/ITE423.pdf")</f>
        <v>./Evaluations/ITE423.pdf</v>
      </c>
      <c r="P422" s="2"/>
      <c r="Q422">
        <v>202303</v>
      </c>
    </row>
    <row r="423" spans="1:18" ht="13.2" customHeight="1" x14ac:dyDescent="0.3">
      <c r="A423" t="s">
        <v>2340</v>
      </c>
      <c r="C423" t="s">
        <v>458</v>
      </c>
      <c r="D423" t="s">
        <v>134</v>
      </c>
      <c r="E423" t="s">
        <v>2341</v>
      </c>
      <c r="F423" t="s">
        <v>2342</v>
      </c>
      <c r="G423" t="s">
        <v>2343</v>
      </c>
      <c r="H423" t="s">
        <v>2344</v>
      </c>
      <c r="I423" t="s">
        <v>26</v>
      </c>
      <c r="J423" t="s">
        <v>27</v>
      </c>
      <c r="K423" t="s">
        <v>28</v>
      </c>
      <c r="L423" t="s">
        <v>48</v>
      </c>
      <c r="N423">
        <v>0</v>
      </c>
      <c r="O423" s="2" t="str">
        <f>HYPERLINK("./Evaluations/ITE424.pdf")</f>
        <v>./Evaluations/ITE424.pdf</v>
      </c>
      <c r="P423" s="2"/>
      <c r="Q423">
        <v>202303</v>
      </c>
    </row>
    <row r="424" spans="1:18" ht="13.2" customHeight="1" x14ac:dyDescent="0.3">
      <c r="A424" t="s">
        <v>2345</v>
      </c>
      <c r="B424" t="s">
        <v>2346</v>
      </c>
      <c r="C424" t="s">
        <v>20</v>
      </c>
      <c r="D424" t="s">
        <v>151</v>
      </c>
      <c r="E424" t="s">
        <v>588</v>
      </c>
      <c r="F424" t="s">
        <v>589</v>
      </c>
      <c r="G424" t="s">
        <v>2347</v>
      </c>
      <c r="H424" t="s">
        <v>2348</v>
      </c>
      <c r="I424" t="s">
        <v>26</v>
      </c>
      <c r="J424" t="s">
        <v>86</v>
      </c>
      <c r="K424" t="s">
        <v>37</v>
      </c>
      <c r="L424" t="s">
        <v>2349</v>
      </c>
      <c r="N424">
        <v>0</v>
      </c>
      <c r="O424" s="2" t="str">
        <f>HYPERLINK("./Evaluations/PLE536.pdf")</f>
        <v>./Evaluations/PLE536.pdf</v>
      </c>
      <c r="P424" s="2" t="str">
        <f>HYPERLINK("./Evl summaries/SS2237_PLE536_database format.docx")</f>
        <v>./Evl summaries/SS2237_PLE536_database format.docx</v>
      </c>
      <c r="Q424">
        <v>202303</v>
      </c>
      <c r="R424">
        <v>202305</v>
      </c>
    </row>
    <row r="425" spans="1:18" ht="13.2" customHeight="1" x14ac:dyDescent="0.3">
      <c r="A425" t="s">
        <v>2350</v>
      </c>
      <c r="B425" t="s">
        <v>2351</v>
      </c>
      <c r="C425" t="s">
        <v>20</v>
      </c>
      <c r="D425" t="s">
        <v>151</v>
      </c>
      <c r="E425" t="s">
        <v>588</v>
      </c>
      <c r="F425" t="s">
        <v>589</v>
      </c>
      <c r="G425" t="s">
        <v>2352</v>
      </c>
      <c r="H425" t="s">
        <v>2353</v>
      </c>
      <c r="I425" t="s">
        <v>26</v>
      </c>
      <c r="J425" t="s">
        <v>86</v>
      </c>
      <c r="K425" t="s">
        <v>37</v>
      </c>
      <c r="L425" t="s">
        <v>2354</v>
      </c>
      <c r="N425">
        <v>0</v>
      </c>
      <c r="O425" s="2" t="str">
        <f>HYPERLINK("./Evaluations/PLE537.pdf")</f>
        <v>./Evaluations/PLE537.pdf</v>
      </c>
      <c r="P425" s="2" t="str">
        <f>HYPERLINK("./Evl summaries/SS2273_PLE537_database format.docx")</f>
        <v>./Evl summaries/SS2273_PLE537_database format.docx</v>
      </c>
      <c r="Q425">
        <v>202303</v>
      </c>
      <c r="R425">
        <v>202305</v>
      </c>
    </row>
    <row r="426" spans="1:18" ht="13.2" customHeight="1" x14ac:dyDescent="0.3">
      <c r="A426" t="s">
        <v>2355</v>
      </c>
      <c r="B426" t="s">
        <v>2356</v>
      </c>
      <c r="C426" t="s">
        <v>20</v>
      </c>
      <c r="D426" t="s">
        <v>151</v>
      </c>
      <c r="E426" t="s">
        <v>183</v>
      </c>
      <c r="F426" t="s">
        <v>184</v>
      </c>
      <c r="G426" t="s">
        <v>2357</v>
      </c>
      <c r="H426" t="s">
        <v>2358</v>
      </c>
      <c r="I426" t="s">
        <v>26</v>
      </c>
      <c r="J426" t="s">
        <v>86</v>
      </c>
      <c r="K426" t="s">
        <v>116</v>
      </c>
      <c r="L426" t="s">
        <v>2359</v>
      </c>
      <c r="N426">
        <v>0</v>
      </c>
      <c r="O426" s="2" t="str">
        <f>HYPERLINK("./Evaluations/PLE538.pdf")</f>
        <v>./Evaluations/PLE538.pdf</v>
      </c>
      <c r="P426" s="2" t="str">
        <f>HYPERLINK("./Evl summaries/SS2276_PLE538_database format.docx")</f>
        <v>./Evl summaries/SS2276_PLE538_database format.docx</v>
      </c>
      <c r="Q426">
        <v>202303</v>
      </c>
      <c r="R426">
        <v>202305</v>
      </c>
    </row>
    <row r="427" spans="1:18" ht="13.2" customHeight="1" x14ac:dyDescent="0.3">
      <c r="A427" t="s">
        <v>2360</v>
      </c>
      <c r="B427" t="s">
        <v>2361</v>
      </c>
      <c r="C427" t="s">
        <v>20</v>
      </c>
      <c r="D427" t="s">
        <v>151</v>
      </c>
      <c r="E427" t="s">
        <v>2362</v>
      </c>
      <c r="F427" t="s">
        <v>2363</v>
      </c>
      <c r="G427" t="s">
        <v>2364</v>
      </c>
      <c r="H427" t="s">
        <v>2365</v>
      </c>
      <c r="I427" t="s">
        <v>26</v>
      </c>
      <c r="J427" t="s">
        <v>124</v>
      </c>
      <c r="K427" t="s">
        <v>245</v>
      </c>
      <c r="L427" t="s">
        <v>2366</v>
      </c>
      <c r="N427">
        <v>1</v>
      </c>
      <c r="O427" s="2" t="str">
        <f>HYPERLINK("./Evaluations/PLE539.pdf")</f>
        <v>./Evaluations/PLE539.pdf</v>
      </c>
      <c r="P427" s="2" t="str">
        <f>HYPERLINK("./Evl summaries/SS2277_PLE539_database format.docx")</f>
        <v>./Evl summaries/SS2277_PLE539_database format.docx</v>
      </c>
      <c r="Q427">
        <v>202303</v>
      </c>
      <c r="R427">
        <v>202305</v>
      </c>
    </row>
    <row r="428" spans="1:18" ht="13.2" customHeight="1" x14ac:dyDescent="0.3">
      <c r="A428" t="s">
        <v>2367</v>
      </c>
      <c r="B428" t="s">
        <v>2368</v>
      </c>
      <c r="C428" t="s">
        <v>20</v>
      </c>
      <c r="D428" t="s">
        <v>151</v>
      </c>
      <c r="E428" t="s">
        <v>420</v>
      </c>
      <c r="F428" t="s">
        <v>421</v>
      </c>
      <c r="G428" t="s">
        <v>2369</v>
      </c>
      <c r="H428" t="s">
        <v>2370</v>
      </c>
      <c r="I428" t="s">
        <v>26</v>
      </c>
      <c r="J428" t="s">
        <v>86</v>
      </c>
      <c r="K428" t="s">
        <v>37</v>
      </c>
      <c r="L428" t="s">
        <v>401</v>
      </c>
      <c r="N428">
        <v>0</v>
      </c>
      <c r="O428" s="2" t="str">
        <f>HYPERLINK("./Evaluations/PLE540.pdf")</f>
        <v>./Evaluations/PLE540.pdf</v>
      </c>
      <c r="P428" s="2" t="str">
        <f>HYPERLINK("./Evl summaries/SS2278_PLE540_database format.docx")</f>
        <v>./Evl summaries/SS2278_PLE540_database format.docx</v>
      </c>
      <c r="Q428">
        <v>202303</v>
      </c>
      <c r="R428">
        <v>202305</v>
      </c>
    </row>
    <row r="429" spans="1:18" ht="13.2" customHeight="1" x14ac:dyDescent="0.3">
      <c r="A429" t="s">
        <v>2371</v>
      </c>
      <c r="B429" t="s">
        <v>2372</v>
      </c>
      <c r="C429" t="s">
        <v>20</v>
      </c>
      <c r="D429" t="s">
        <v>151</v>
      </c>
      <c r="E429" t="s">
        <v>874</v>
      </c>
      <c r="F429" t="s">
        <v>875</v>
      </c>
      <c r="G429" t="s">
        <v>2373</v>
      </c>
      <c r="H429" t="s">
        <v>2374</v>
      </c>
      <c r="I429" t="s">
        <v>26</v>
      </c>
      <c r="J429" t="s">
        <v>86</v>
      </c>
      <c r="K429" t="s">
        <v>116</v>
      </c>
      <c r="L429" t="s">
        <v>2375</v>
      </c>
      <c r="N429">
        <v>0</v>
      </c>
      <c r="O429" s="2" t="str">
        <f>HYPERLINK("./Evaluations/PLE541.pdf")</f>
        <v>./Evaluations/PLE541.pdf</v>
      </c>
      <c r="P429" s="2" t="str">
        <f>HYPERLINK("./Evl summaries/SS2279_PLE541_database format.docx")</f>
        <v>./Evl summaries/SS2279_PLE541_database format.docx</v>
      </c>
      <c r="Q429">
        <v>202303</v>
      </c>
      <c r="R429">
        <v>202305</v>
      </c>
    </row>
    <row r="430" spans="1:18" ht="13.2" customHeight="1" x14ac:dyDescent="0.3">
      <c r="A430" t="s">
        <v>2376</v>
      </c>
      <c r="B430" t="s">
        <v>2377</v>
      </c>
      <c r="C430" t="s">
        <v>20</v>
      </c>
      <c r="D430" t="s">
        <v>151</v>
      </c>
      <c r="E430" t="s">
        <v>874</v>
      </c>
      <c r="F430" t="s">
        <v>875</v>
      </c>
      <c r="G430" t="s">
        <v>2378</v>
      </c>
      <c r="H430" t="s">
        <v>2379</v>
      </c>
      <c r="I430" t="s">
        <v>26</v>
      </c>
      <c r="J430" t="s">
        <v>86</v>
      </c>
      <c r="K430" t="s">
        <v>37</v>
      </c>
      <c r="L430">
        <v>2.2999999999999998</v>
      </c>
      <c r="N430">
        <v>0</v>
      </c>
      <c r="O430" s="2" t="str">
        <f>HYPERLINK("./Evaluations/PLE542.pdf")</f>
        <v>./Evaluations/PLE542.pdf</v>
      </c>
      <c r="P430" s="2" t="str">
        <f>HYPERLINK("./Evl summaries/SS2280_PLE542_database format.docx")</f>
        <v>./Evl summaries/SS2280_PLE542_database format.docx</v>
      </c>
      <c r="Q430">
        <v>202303</v>
      </c>
      <c r="R430">
        <v>202305</v>
      </c>
    </row>
    <row r="431" spans="1:18" ht="13.2" customHeight="1" x14ac:dyDescent="0.3">
      <c r="A431" t="s">
        <v>2380</v>
      </c>
      <c r="B431" t="s">
        <v>2381</v>
      </c>
      <c r="C431" t="s">
        <v>20</v>
      </c>
      <c r="D431" t="s">
        <v>219</v>
      </c>
      <c r="E431" t="s">
        <v>2382</v>
      </c>
      <c r="F431" t="s">
        <v>630</v>
      </c>
      <c r="G431" t="s">
        <v>2383</v>
      </c>
      <c r="H431" t="s">
        <v>2384</v>
      </c>
      <c r="I431" t="s">
        <v>26</v>
      </c>
      <c r="J431" t="s">
        <v>28</v>
      </c>
      <c r="K431" t="s">
        <v>28</v>
      </c>
      <c r="L431" t="s">
        <v>103</v>
      </c>
      <c r="N431">
        <v>0</v>
      </c>
      <c r="O431" s="2" t="str">
        <f>HYPERLINK("./Evaluations/PTE32.pdf")</f>
        <v>./Evaluations/PTE32.pdf</v>
      </c>
      <c r="P431" s="2" t="str">
        <f>HYPERLINK("./Evl summaries/SS2288_PTE32_database format.docx")</f>
        <v>./Evl summaries/SS2288_PTE32_database format.docx</v>
      </c>
      <c r="Q431">
        <v>202303</v>
      </c>
      <c r="R431">
        <v>202305</v>
      </c>
    </row>
    <row r="432" spans="1:18" ht="13.2" customHeight="1" x14ac:dyDescent="0.3">
      <c r="A432" t="s">
        <v>2385</v>
      </c>
      <c r="B432" t="s">
        <v>2386</v>
      </c>
      <c r="C432" t="s">
        <v>20</v>
      </c>
      <c r="D432" t="s">
        <v>249</v>
      </c>
      <c r="E432" t="s">
        <v>942</v>
      </c>
      <c r="F432" t="s">
        <v>943</v>
      </c>
      <c r="G432" t="s">
        <v>2387</v>
      </c>
      <c r="H432" t="s">
        <v>2388</v>
      </c>
      <c r="I432" t="s">
        <v>26</v>
      </c>
      <c r="J432" t="s">
        <v>37</v>
      </c>
      <c r="K432" t="s">
        <v>37</v>
      </c>
      <c r="L432" t="s">
        <v>2389</v>
      </c>
      <c r="N432">
        <v>0</v>
      </c>
      <c r="O432" s="2" t="str">
        <f>HYPERLINK("./Evaluations/UKE87.pdf")</f>
        <v>./Evaluations/UKE87.pdf</v>
      </c>
      <c r="P432" s="2" t="str">
        <f>HYPERLINK("./Evl summaries/SS2310_UKE87_database format.docx")</f>
        <v>./Evl summaries/SS2310_UKE87_database format.docx</v>
      </c>
      <c r="Q432">
        <v>202303</v>
      </c>
      <c r="R432">
        <v>202305</v>
      </c>
    </row>
    <row r="433" spans="1:18" ht="13.2" customHeight="1" x14ac:dyDescent="0.3">
      <c r="A433" t="s">
        <v>2390</v>
      </c>
      <c r="B433" t="s">
        <v>2391</v>
      </c>
      <c r="C433" t="s">
        <v>20</v>
      </c>
      <c r="D433" t="s">
        <v>249</v>
      </c>
      <c r="E433" t="s">
        <v>949</v>
      </c>
      <c r="F433" t="s">
        <v>950</v>
      </c>
      <c r="G433" t="s">
        <v>2392</v>
      </c>
      <c r="H433" t="s">
        <v>2393</v>
      </c>
      <c r="I433" t="s">
        <v>26</v>
      </c>
      <c r="J433" t="s">
        <v>28</v>
      </c>
      <c r="K433" t="s">
        <v>28</v>
      </c>
      <c r="L433" t="s">
        <v>2394</v>
      </c>
      <c r="N433">
        <v>0</v>
      </c>
      <c r="O433" s="2" t="str">
        <f>HYPERLINK("./Evaluations/UKE88.pdf")</f>
        <v>./Evaluations/UKE88.pdf</v>
      </c>
      <c r="P433" s="2" t="str">
        <f>HYPERLINK("./Evl summaries/SS2289_UKE88_database format.docx")</f>
        <v>./Evl summaries/SS2289_UKE88_database format.docx</v>
      </c>
      <c r="Q433">
        <v>202303</v>
      </c>
      <c r="R433">
        <v>202305</v>
      </c>
    </row>
    <row r="434" spans="1:18" ht="13.2" customHeight="1" x14ac:dyDescent="0.3">
      <c r="A434" t="s">
        <v>2395</v>
      </c>
      <c r="B434" t="s">
        <v>2396</v>
      </c>
      <c r="C434" t="s">
        <v>20</v>
      </c>
      <c r="D434" t="s">
        <v>519</v>
      </c>
      <c r="E434" t="s">
        <v>2397</v>
      </c>
      <c r="F434" t="s">
        <v>2398</v>
      </c>
      <c r="G434" t="s">
        <v>2399</v>
      </c>
      <c r="H434" t="s">
        <v>2400</v>
      </c>
      <c r="I434" t="s">
        <v>26</v>
      </c>
      <c r="J434" t="s">
        <v>37</v>
      </c>
      <c r="K434" t="s">
        <v>37</v>
      </c>
      <c r="L434" t="s">
        <v>48</v>
      </c>
      <c r="N434">
        <v>1</v>
      </c>
      <c r="O434" s="2" t="str">
        <f>HYPERLINK("./Evaluations/ATE37.pdf")</f>
        <v>./Evaluations/ATE37.pdf</v>
      </c>
      <c r="P434" s="2" t="str">
        <f>HYPERLINK("./Evl summaries/SS2258_ATE37_database format.docx")</f>
        <v>./Evl summaries/SS2258_ATE37_database format.docx</v>
      </c>
      <c r="Q434">
        <v>202302</v>
      </c>
      <c r="R434">
        <v>202303</v>
      </c>
    </row>
    <row r="435" spans="1:18" ht="13.2" customHeight="1" x14ac:dyDescent="0.3">
      <c r="A435" t="s">
        <v>2401</v>
      </c>
      <c r="B435" t="s">
        <v>2402</v>
      </c>
      <c r="C435" t="s">
        <v>20</v>
      </c>
      <c r="D435" t="s">
        <v>32</v>
      </c>
      <c r="E435" t="s">
        <v>33</v>
      </c>
      <c r="F435" t="s">
        <v>34</v>
      </c>
      <c r="G435" t="s">
        <v>2403</v>
      </c>
      <c r="H435" t="s">
        <v>2404</v>
      </c>
      <c r="I435" t="s">
        <v>26</v>
      </c>
      <c r="J435" t="s">
        <v>37</v>
      </c>
      <c r="K435" t="s">
        <v>37</v>
      </c>
      <c r="L435">
        <v>1.2</v>
      </c>
      <c r="N435">
        <v>0</v>
      </c>
      <c r="O435" s="2" t="str">
        <f>HYPERLINK("./Evaluations/DEE296.pdf")</f>
        <v>./Evaluations/DEE296.pdf</v>
      </c>
      <c r="P435" s="2" t="str">
        <f>HYPERLINK("./Evl summaries/SS2263_DEE296_database format.docx")</f>
        <v>./Evl summaries/SS2263_DEE296_database format.docx</v>
      </c>
      <c r="Q435">
        <v>202302</v>
      </c>
      <c r="R435">
        <v>202303</v>
      </c>
    </row>
    <row r="436" spans="1:18" ht="13.2" customHeight="1" x14ac:dyDescent="0.3">
      <c r="A436" t="s">
        <v>2405</v>
      </c>
      <c r="B436" t="s">
        <v>2406</v>
      </c>
      <c r="C436" t="s">
        <v>20</v>
      </c>
      <c r="D436" t="s">
        <v>32</v>
      </c>
      <c r="E436" t="s">
        <v>33</v>
      </c>
      <c r="F436" t="s">
        <v>34</v>
      </c>
      <c r="G436" t="s">
        <v>2407</v>
      </c>
      <c r="H436" t="s">
        <v>2408</v>
      </c>
      <c r="I436" t="s">
        <v>26</v>
      </c>
      <c r="J436" t="s">
        <v>37</v>
      </c>
      <c r="K436" t="s">
        <v>37</v>
      </c>
      <c r="L436">
        <v>9.1999999999999993</v>
      </c>
      <c r="N436">
        <v>0</v>
      </c>
      <c r="O436" s="2" t="str">
        <f>HYPERLINK("./Evaluations/DEE297.pdf")</f>
        <v>./Evaluations/DEE297.pdf</v>
      </c>
      <c r="P436" s="2" t="str">
        <f>HYPERLINK("./Evl summaries/SS2262_DEE297_database format.docx")</f>
        <v>./Evl summaries/SS2262_DEE297_database format.docx</v>
      </c>
      <c r="Q436">
        <v>202302</v>
      </c>
      <c r="R436">
        <v>202303</v>
      </c>
    </row>
    <row r="437" spans="1:18" ht="13.2" customHeight="1" x14ac:dyDescent="0.3">
      <c r="A437" t="s">
        <v>2409</v>
      </c>
      <c r="B437" t="s">
        <v>2410</v>
      </c>
      <c r="C437" t="s">
        <v>20</v>
      </c>
      <c r="D437" t="s">
        <v>32</v>
      </c>
      <c r="E437" t="s">
        <v>33</v>
      </c>
      <c r="F437" t="s">
        <v>34</v>
      </c>
      <c r="G437" t="s">
        <v>2411</v>
      </c>
      <c r="H437" t="s">
        <v>2412</v>
      </c>
      <c r="I437" t="s">
        <v>26</v>
      </c>
      <c r="J437" t="s">
        <v>37</v>
      </c>
      <c r="K437" t="s">
        <v>37</v>
      </c>
      <c r="L437">
        <v>4.5</v>
      </c>
      <c r="N437">
        <v>0</v>
      </c>
      <c r="O437" s="2" t="str">
        <f>HYPERLINK("./Evaluations/DEE298.pdf")</f>
        <v>./Evaluations/DEE298.pdf</v>
      </c>
      <c r="P437" s="2" t="str">
        <f>HYPERLINK("./Evl summaries/SS2261_DEE298_database format.docx")</f>
        <v>./Evl summaries/SS2261_DEE298_database format.docx</v>
      </c>
      <c r="Q437">
        <v>202302</v>
      </c>
      <c r="R437">
        <v>202303</v>
      </c>
    </row>
    <row r="438" spans="1:18" ht="13.2" customHeight="1" x14ac:dyDescent="0.3">
      <c r="A438" t="s">
        <v>2413</v>
      </c>
      <c r="B438" t="s">
        <v>2414</v>
      </c>
      <c r="C438" t="s">
        <v>20</v>
      </c>
      <c r="D438" t="s">
        <v>32</v>
      </c>
      <c r="E438" t="s">
        <v>1021</v>
      </c>
      <c r="F438" t="s">
        <v>1022</v>
      </c>
      <c r="G438" t="s">
        <v>2415</v>
      </c>
      <c r="H438" t="s">
        <v>2416</v>
      </c>
      <c r="I438" t="s">
        <v>26</v>
      </c>
      <c r="J438" t="s">
        <v>37</v>
      </c>
      <c r="K438" t="s">
        <v>37</v>
      </c>
      <c r="L438" t="s">
        <v>2417</v>
      </c>
      <c r="N438">
        <v>0</v>
      </c>
      <c r="O438" s="2" t="str">
        <f>HYPERLINK("./Evaluations/DEE299.pdf")</f>
        <v>./Evaluations/DEE299.pdf</v>
      </c>
      <c r="P438" s="2" t="str">
        <f>HYPERLINK("./Evl summaries/SS2260_DEE299_database format.docx")</f>
        <v>./Evl summaries/SS2260_DEE299_database format.docx</v>
      </c>
      <c r="Q438">
        <v>202302</v>
      </c>
      <c r="R438">
        <v>202303</v>
      </c>
    </row>
    <row r="439" spans="1:18" ht="13.2" customHeight="1" x14ac:dyDescent="0.3">
      <c r="A439" t="s">
        <v>2418</v>
      </c>
      <c r="B439" t="s">
        <v>2419</v>
      </c>
      <c r="C439" t="s">
        <v>20</v>
      </c>
      <c r="D439" t="s">
        <v>32</v>
      </c>
      <c r="E439" t="s">
        <v>44</v>
      </c>
      <c r="F439" t="s">
        <v>45</v>
      </c>
      <c r="G439" t="s">
        <v>2420</v>
      </c>
      <c r="H439" t="s">
        <v>2421</v>
      </c>
      <c r="I439" t="s">
        <v>26</v>
      </c>
      <c r="J439" t="s">
        <v>37</v>
      </c>
      <c r="K439" t="s">
        <v>37</v>
      </c>
      <c r="L439" t="s">
        <v>2422</v>
      </c>
      <c r="N439">
        <v>0</v>
      </c>
      <c r="O439" s="2" t="str">
        <f>HYPERLINK("./Evaluations/DEE300.pdf")</f>
        <v>./Evaluations/DEE300.pdf</v>
      </c>
      <c r="P439" s="2" t="str">
        <f>HYPERLINK("./Evl summaries/SS2259_DEE300_database format.docx")</f>
        <v>./Evl summaries/SS2259_DEE300_database format.docx</v>
      </c>
      <c r="Q439">
        <v>202302</v>
      </c>
      <c r="R439">
        <v>202303</v>
      </c>
    </row>
    <row r="440" spans="1:18" ht="13.2" customHeight="1" x14ac:dyDescent="0.3">
      <c r="A440" t="s">
        <v>2423</v>
      </c>
      <c r="B440" t="s">
        <v>2424</v>
      </c>
      <c r="C440" t="s">
        <v>20</v>
      </c>
      <c r="D440" t="s">
        <v>32</v>
      </c>
      <c r="E440" t="s">
        <v>66</v>
      </c>
      <c r="F440" t="s">
        <v>67</v>
      </c>
      <c r="G440" t="s">
        <v>2425</v>
      </c>
      <c r="H440" t="s">
        <v>2426</v>
      </c>
      <c r="I440" t="s">
        <v>26</v>
      </c>
      <c r="J440" t="s">
        <v>28</v>
      </c>
      <c r="K440" t="s">
        <v>28</v>
      </c>
      <c r="L440" t="s">
        <v>727</v>
      </c>
      <c r="N440">
        <v>0</v>
      </c>
      <c r="O440" s="2" t="str">
        <f>HYPERLINK("./Evaluations/DEE301.pdf")</f>
        <v>./Evaluations/DEE301.pdf</v>
      </c>
      <c r="P440" s="2" t="str">
        <f>HYPERLINK("./Evl summaries/SS2257_DEE301_database format.docx")</f>
        <v>./Evl summaries/SS2257_DEE301_database format.docx</v>
      </c>
      <c r="Q440">
        <v>202302</v>
      </c>
      <c r="R440">
        <v>202303</v>
      </c>
    </row>
    <row r="441" spans="1:18" ht="13.2" customHeight="1" x14ac:dyDescent="0.3">
      <c r="A441" t="s">
        <v>2427</v>
      </c>
      <c r="B441" t="s">
        <v>2428</v>
      </c>
      <c r="C441" t="s">
        <v>20</v>
      </c>
      <c r="D441" t="s">
        <v>32</v>
      </c>
      <c r="E441" t="s">
        <v>2429</v>
      </c>
      <c r="F441" t="s">
        <v>2430</v>
      </c>
      <c r="G441" t="s">
        <v>2431</v>
      </c>
      <c r="H441" t="s">
        <v>2432</v>
      </c>
      <c r="I441" t="s">
        <v>26</v>
      </c>
      <c r="J441" t="s">
        <v>28</v>
      </c>
      <c r="K441" t="s">
        <v>28</v>
      </c>
      <c r="L441" t="s">
        <v>2433</v>
      </c>
      <c r="N441">
        <v>0</v>
      </c>
      <c r="O441" s="2" t="str">
        <f>HYPERLINK("./Evaluations/DEE302.pdf")</f>
        <v>./Evaluations/DEE302.pdf</v>
      </c>
      <c r="P441" s="2" t="str">
        <f>HYPERLINK("./Evl summaries/SS2256_DEE302_database format.docx")</f>
        <v>./Evl summaries/SS2256_DEE302_database format.docx</v>
      </c>
      <c r="Q441">
        <v>202302</v>
      </c>
      <c r="R441">
        <v>202303</v>
      </c>
    </row>
    <row r="442" spans="1:18" ht="13.2" customHeight="1" x14ac:dyDescent="0.3">
      <c r="A442" t="s">
        <v>2434</v>
      </c>
      <c r="B442" t="s">
        <v>2435</v>
      </c>
      <c r="C442" t="s">
        <v>20</v>
      </c>
      <c r="D442" t="s">
        <v>32</v>
      </c>
      <c r="E442" t="s">
        <v>2436</v>
      </c>
      <c r="F442" t="s">
        <v>2437</v>
      </c>
      <c r="G442" t="s">
        <v>2438</v>
      </c>
      <c r="H442" t="s">
        <v>2439</v>
      </c>
      <c r="I442" t="s">
        <v>26</v>
      </c>
      <c r="J442" t="s">
        <v>28</v>
      </c>
      <c r="K442" t="s">
        <v>28</v>
      </c>
      <c r="L442" t="s">
        <v>469</v>
      </c>
      <c r="N442">
        <v>0</v>
      </c>
      <c r="O442" s="2" t="str">
        <f>HYPERLINK("./Evaluations/DEE303.pdf")</f>
        <v>./Evaluations/DEE303.pdf</v>
      </c>
      <c r="P442" s="2" t="str">
        <f>HYPERLINK("./Evl summaries/SS2255_DEE303_database format.docx")</f>
        <v>./Evl summaries/SS2255_DEE303_database format.docx</v>
      </c>
      <c r="Q442">
        <v>202302</v>
      </c>
      <c r="R442">
        <v>202303</v>
      </c>
    </row>
    <row r="443" spans="1:18" ht="13.2" customHeight="1" x14ac:dyDescent="0.3">
      <c r="A443" t="s">
        <v>2440</v>
      </c>
      <c r="B443" t="s">
        <v>2441</v>
      </c>
      <c r="C443" t="s">
        <v>20</v>
      </c>
      <c r="D443" t="s">
        <v>32</v>
      </c>
      <c r="E443" t="s">
        <v>788</v>
      </c>
      <c r="F443" t="s">
        <v>789</v>
      </c>
      <c r="G443" t="s">
        <v>2442</v>
      </c>
      <c r="H443" t="s">
        <v>2443</v>
      </c>
      <c r="I443" t="s">
        <v>26</v>
      </c>
      <c r="J443" t="s">
        <v>28</v>
      </c>
      <c r="K443" t="s">
        <v>28</v>
      </c>
      <c r="L443" t="s">
        <v>216</v>
      </c>
      <c r="N443">
        <v>0</v>
      </c>
      <c r="O443" s="2" t="str">
        <f>HYPERLINK("./Evaluations/DEE304.pdf")</f>
        <v>./Evaluations/DEE304.pdf</v>
      </c>
      <c r="P443" s="2" t="str">
        <f>HYPERLINK("./Evl summaries/SS2254_DEE304_database format.docx")</f>
        <v>./Evl summaries/SS2254_DEE304_database format.docx</v>
      </c>
      <c r="Q443">
        <v>202302</v>
      </c>
      <c r="R443">
        <v>202304</v>
      </c>
    </row>
    <row r="444" spans="1:18" ht="13.2" customHeight="1" x14ac:dyDescent="0.3">
      <c r="A444" t="s">
        <v>2444</v>
      </c>
      <c r="B444" t="s">
        <v>2445</v>
      </c>
      <c r="C444" t="s">
        <v>20</v>
      </c>
      <c r="D444" t="s">
        <v>1405</v>
      </c>
      <c r="E444" t="s">
        <v>2446</v>
      </c>
      <c r="F444" t="s">
        <v>2447</v>
      </c>
      <c r="G444" t="s">
        <v>2448</v>
      </c>
      <c r="H444" t="s">
        <v>2449</v>
      </c>
      <c r="I444" t="s">
        <v>26</v>
      </c>
      <c r="J444" t="s">
        <v>37</v>
      </c>
      <c r="K444" t="s">
        <v>37</v>
      </c>
      <c r="L444">
        <v>2.1</v>
      </c>
      <c r="N444">
        <v>0</v>
      </c>
      <c r="O444" s="2" t="str">
        <f>HYPERLINK("./Evaluations/ESE150.pdf")</f>
        <v>./Evaluations/ESE150.pdf</v>
      </c>
      <c r="P444" s="2" t="str">
        <f>HYPERLINK("./Evl summaries/SS2236_ESE150_database format.docx")</f>
        <v>./Evl summaries/SS2236_ESE150_database format.docx</v>
      </c>
      <c r="Q444">
        <v>202302</v>
      </c>
      <c r="R444">
        <v>202303</v>
      </c>
    </row>
    <row r="445" spans="1:18" ht="13.2" customHeight="1" x14ac:dyDescent="0.3">
      <c r="A445" t="s">
        <v>2450</v>
      </c>
      <c r="B445" t="s">
        <v>2451</v>
      </c>
      <c r="C445" t="s">
        <v>20</v>
      </c>
      <c r="D445" t="s">
        <v>1405</v>
      </c>
      <c r="E445" t="s">
        <v>2446</v>
      </c>
      <c r="F445" t="s">
        <v>2447</v>
      </c>
      <c r="G445" t="s">
        <v>2452</v>
      </c>
      <c r="H445" t="s">
        <v>2453</v>
      </c>
      <c r="I445" t="s">
        <v>26</v>
      </c>
      <c r="J445" t="s">
        <v>37</v>
      </c>
      <c r="K445" t="s">
        <v>37</v>
      </c>
      <c r="L445">
        <v>2.1</v>
      </c>
      <c r="N445">
        <v>0</v>
      </c>
      <c r="O445" s="2" t="str">
        <f>HYPERLINK("./Evaluations/ESE151.pdf")</f>
        <v>./Evaluations/ESE151.pdf</v>
      </c>
      <c r="P445" s="2" t="str">
        <f>HYPERLINK("./Evl summaries/SS2235_ESE151_database format.docx")</f>
        <v>./Evl summaries/SS2235_ESE151_database format.docx</v>
      </c>
      <c r="Q445">
        <v>202302</v>
      </c>
      <c r="R445">
        <v>202303</v>
      </c>
    </row>
    <row r="446" spans="1:18" ht="13.2" customHeight="1" x14ac:dyDescent="0.3">
      <c r="A446" t="s">
        <v>2454</v>
      </c>
      <c r="B446" t="s">
        <v>2455</v>
      </c>
      <c r="C446" t="s">
        <v>20</v>
      </c>
      <c r="D446" t="s">
        <v>73</v>
      </c>
      <c r="E446" t="s">
        <v>2456</v>
      </c>
      <c r="F446" t="s">
        <v>2457</v>
      </c>
      <c r="G446" t="s">
        <v>2458</v>
      </c>
      <c r="H446" t="s">
        <v>2459</v>
      </c>
      <c r="I446" t="s">
        <v>26</v>
      </c>
      <c r="J446" t="s">
        <v>78</v>
      </c>
      <c r="K446" t="s">
        <v>28</v>
      </c>
      <c r="L446" t="s">
        <v>469</v>
      </c>
      <c r="N446">
        <v>0</v>
      </c>
      <c r="O446" s="2" t="str">
        <f>HYPERLINK("./Evaluations/FRE142.pdf")</f>
        <v>./Evaluations/FRE142.pdf</v>
      </c>
      <c r="P446" s="2" t="str">
        <f>HYPERLINK("./Evl summaries/SS2253_FRE142_database format.docx")</f>
        <v>./Evl summaries/SS2253_FRE142_database format.docx</v>
      </c>
      <c r="Q446">
        <v>202302</v>
      </c>
      <c r="R446">
        <v>202303</v>
      </c>
    </row>
    <row r="447" spans="1:18" ht="13.2" customHeight="1" x14ac:dyDescent="0.3">
      <c r="A447" t="s">
        <v>2460</v>
      </c>
      <c r="B447" t="s">
        <v>2461</v>
      </c>
      <c r="C447" t="s">
        <v>20</v>
      </c>
      <c r="D447" t="s">
        <v>73</v>
      </c>
      <c r="E447" t="s">
        <v>2456</v>
      </c>
      <c r="F447" t="s">
        <v>2457</v>
      </c>
      <c r="G447" t="s">
        <v>2462</v>
      </c>
      <c r="H447" t="s">
        <v>2463</v>
      </c>
      <c r="I447" t="s">
        <v>26</v>
      </c>
      <c r="J447" t="s">
        <v>78</v>
      </c>
      <c r="K447" t="s">
        <v>116</v>
      </c>
      <c r="L447" t="s">
        <v>2464</v>
      </c>
      <c r="N447">
        <v>0</v>
      </c>
      <c r="O447" s="2" t="str">
        <f>HYPERLINK("./Evaluations/FRE143.pdf")</f>
        <v>./Evaluations/FRE143.pdf</v>
      </c>
      <c r="P447" s="2" t="str">
        <f>HYPERLINK("./Evl summaries/SS2252_FRE143_database format.docx")</f>
        <v>./Evl summaries/SS2252_FRE143_database format.docx</v>
      </c>
      <c r="Q447">
        <v>202302</v>
      </c>
      <c r="R447">
        <v>202303</v>
      </c>
    </row>
    <row r="448" spans="1:18" ht="13.2" customHeight="1" x14ac:dyDescent="0.3">
      <c r="A448" t="s">
        <v>2465</v>
      </c>
      <c r="B448" t="s">
        <v>2466</v>
      </c>
      <c r="C448" t="s">
        <v>20</v>
      </c>
      <c r="D448" t="s">
        <v>73</v>
      </c>
      <c r="E448" t="s">
        <v>2456</v>
      </c>
      <c r="F448" t="s">
        <v>2457</v>
      </c>
      <c r="G448" t="s">
        <v>2467</v>
      </c>
      <c r="H448" t="s">
        <v>2468</v>
      </c>
      <c r="I448" t="s">
        <v>26</v>
      </c>
      <c r="J448" t="s">
        <v>78</v>
      </c>
      <c r="K448" t="s">
        <v>37</v>
      </c>
      <c r="L448" t="s">
        <v>2469</v>
      </c>
      <c r="N448">
        <v>0</v>
      </c>
      <c r="O448" s="2" t="str">
        <f>HYPERLINK("./Evaluations/FRE144.pdf")</f>
        <v>./Evaluations/FRE144.pdf</v>
      </c>
      <c r="P448" s="2" t="str">
        <f>HYPERLINK("./Evl summaries/SS2251_FRE144_database format.docx")</f>
        <v>./Evl summaries/SS2251_FRE144_database format.docx</v>
      </c>
      <c r="Q448">
        <v>202302</v>
      </c>
      <c r="R448">
        <v>202303</v>
      </c>
    </row>
    <row r="449" spans="1:18" ht="13.2" customHeight="1" x14ac:dyDescent="0.3">
      <c r="A449" t="s">
        <v>2470</v>
      </c>
      <c r="C449" t="s">
        <v>1390</v>
      </c>
      <c r="D449" t="s">
        <v>73</v>
      </c>
      <c r="E449" t="s">
        <v>1412</v>
      </c>
      <c r="F449" t="s">
        <v>1413</v>
      </c>
      <c r="G449" t="s">
        <v>2471</v>
      </c>
      <c r="H449" t="s">
        <v>2472</v>
      </c>
      <c r="I449" t="s">
        <v>26</v>
      </c>
      <c r="J449" t="s">
        <v>37</v>
      </c>
      <c r="K449" t="s">
        <v>37</v>
      </c>
      <c r="L449" t="s">
        <v>1355</v>
      </c>
      <c r="N449">
        <v>1</v>
      </c>
      <c r="O449" s="2" t="str">
        <f>HYPERLINK("./Evaluations/FRE145.pdf")</f>
        <v>./Evaluations/FRE145.pdf</v>
      </c>
      <c r="P449" s="2"/>
      <c r="Q449">
        <v>202302</v>
      </c>
    </row>
    <row r="450" spans="1:18" ht="13.2" customHeight="1" x14ac:dyDescent="0.3">
      <c r="A450" t="s">
        <v>2473</v>
      </c>
      <c r="C450" t="s">
        <v>1390</v>
      </c>
      <c r="D450" t="s">
        <v>73</v>
      </c>
      <c r="E450" t="s">
        <v>1412</v>
      </c>
      <c r="F450" t="s">
        <v>1413</v>
      </c>
      <c r="G450" t="s">
        <v>2474</v>
      </c>
      <c r="H450" t="s">
        <v>2475</v>
      </c>
      <c r="I450" t="s">
        <v>26</v>
      </c>
      <c r="J450" t="s">
        <v>37</v>
      </c>
      <c r="K450" t="s">
        <v>37</v>
      </c>
      <c r="L450" t="s">
        <v>1355</v>
      </c>
      <c r="N450">
        <v>1</v>
      </c>
      <c r="O450" s="2" t="str">
        <f>HYPERLINK("./Evaluations/FRE146.pdf")</f>
        <v>./Evaluations/FRE146.pdf</v>
      </c>
      <c r="P450" s="2"/>
      <c r="Q450">
        <v>202302</v>
      </c>
    </row>
    <row r="451" spans="1:18" ht="13.2" customHeight="1" x14ac:dyDescent="0.3">
      <c r="A451" t="s">
        <v>2476</v>
      </c>
      <c r="C451" t="s">
        <v>1390</v>
      </c>
      <c r="D451" t="s">
        <v>73</v>
      </c>
      <c r="E451" t="s">
        <v>1412</v>
      </c>
      <c r="F451" t="s">
        <v>1413</v>
      </c>
      <c r="G451" t="s">
        <v>2477</v>
      </c>
      <c r="H451" t="s">
        <v>2478</v>
      </c>
      <c r="I451" t="s">
        <v>26</v>
      </c>
      <c r="J451" t="s">
        <v>37</v>
      </c>
      <c r="K451" t="s">
        <v>37</v>
      </c>
      <c r="L451" t="s">
        <v>1362</v>
      </c>
      <c r="N451">
        <v>1</v>
      </c>
      <c r="O451" s="2" t="str">
        <f>HYPERLINK("./Evaluations/FRE147.pdf")</f>
        <v>./Evaluations/FRE147.pdf</v>
      </c>
      <c r="P451" s="2"/>
      <c r="Q451">
        <v>202302</v>
      </c>
    </row>
    <row r="452" spans="1:18" ht="13.2" customHeight="1" x14ac:dyDescent="0.3">
      <c r="A452" t="s">
        <v>2479</v>
      </c>
      <c r="C452" t="s">
        <v>1390</v>
      </c>
      <c r="D452" t="s">
        <v>73</v>
      </c>
      <c r="E452" t="s">
        <v>1412</v>
      </c>
      <c r="F452" t="s">
        <v>1413</v>
      </c>
      <c r="G452" t="s">
        <v>2480</v>
      </c>
      <c r="H452" t="s">
        <v>2481</v>
      </c>
      <c r="I452" t="s">
        <v>26</v>
      </c>
      <c r="J452" t="s">
        <v>37</v>
      </c>
      <c r="K452" t="s">
        <v>37</v>
      </c>
      <c r="L452" t="s">
        <v>2482</v>
      </c>
      <c r="N452">
        <v>1</v>
      </c>
      <c r="O452" s="2" t="str">
        <f>HYPERLINK("./Evaluations/FRE148.pdf")</f>
        <v>./Evaluations/FRE148.pdf</v>
      </c>
      <c r="P452" s="2"/>
      <c r="Q452">
        <v>202302</v>
      </c>
    </row>
    <row r="453" spans="1:18" ht="13.2" customHeight="1" x14ac:dyDescent="0.3">
      <c r="A453" t="s">
        <v>2483</v>
      </c>
      <c r="C453" t="s">
        <v>1390</v>
      </c>
      <c r="D453" t="s">
        <v>73</v>
      </c>
      <c r="E453" t="s">
        <v>1412</v>
      </c>
      <c r="F453" t="s">
        <v>1413</v>
      </c>
      <c r="G453" t="s">
        <v>2484</v>
      </c>
      <c r="H453" t="s">
        <v>2485</v>
      </c>
      <c r="I453" t="s">
        <v>26</v>
      </c>
      <c r="J453" t="s">
        <v>37</v>
      </c>
      <c r="K453" t="s">
        <v>37</v>
      </c>
      <c r="L453" t="s">
        <v>275</v>
      </c>
      <c r="N453">
        <v>1</v>
      </c>
      <c r="O453" s="2" t="str">
        <f>HYPERLINK("./Evaluations/FRE149.pdf")</f>
        <v>./Evaluations/FRE149.pdf</v>
      </c>
      <c r="P453" s="2"/>
      <c r="Q453">
        <v>202302</v>
      </c>
    </row>
    <row r="454" spans="1:18" ht="13.2" customHeight="1" x14ac:dyDescent="0.3">
      <c r="A454" t="s">
        <v>2486</v>
      </c>
      <c r="B454" t="s">
        <v>2487</v>
      </c>
      <c r="C454" t="s">
        <v>20</v>
      </c>
      <c r="D454" t="s">
        <v>134</v>
      </c>
      <c r="E454" t="s">
        <v>1907</v>
      </c>
      <c r="F454" t="s">
        <v>1908</v>
      </c>
      <c r="G454" t="s">
        <v>2488</v>
      </c>
      <c r="H454" t="s">
        <v>2489</v>
      </c>
      <c r="I454" t="s">
        <v>1443</v>
      </c>
      <c r="J454" t="s">
        <v>37</v>
      </c>
      <c r="K454" t="s">
        <v>37</v>
      </c>
      <c r="L454">
        <v>6.3</v>
      </c>
      <c r="N454">
        <v>0</v>
      </c>
      <c r="O454" s="2" t="str">
        <f>HYPERLINK("./Evaluations/ITE402.pdf")</f>
        <v>./Evaluations/ITE402.pdf</v>
      </c>
      <c r="P454" s="2" t="str">
        <f>HYPERLINK("./Evl summaries/SS2271_ITE402_database format.docx")</f>
        <v>./Evl summaries/SS2271_ITE402_database format.docx</v>
      </c>
      <c r="Q454">
        <v>202302</v>
      </c>
      <c r="R454">
        <v>202304</v>
      </c>
    </row>
    <row r="455" spans="1:18" ht="13.2" customHeight="1" x14ac:dyDescent="0.3">
      <c r="A455" t="s">
        <v>2490</v>
      </c>
      <c r="B455" t="s">
        <v>2491</v>
      </c>
      <c r="C455" t="s">
        <v>20</v>
      </c>
      <c r="D455" t="s">
        <v>134</v>
      </c>
      <c r="E455" t="s">
        <v>2492</v>
      </c>
      <c r="F455" t="s">
        <v>2493</v>
      </c>
      <c r="G455" t="s">
        <v>2494</v>
      </c>
      <c r="H455" t="s">
        <v>2495</v>
      </c>
      <c r="I455" t="s">
        <v>26</v>
      </c>
      <c r="J455" t="s">
        <v>37</v>
      </c>
      <c r="K455" t="s">
        <v>37</v>
      </c>
      <c r="L455" t="s">
        <v>2496</v>
      </c>
      <c r="N455">
        <v>0</v>
      </c>
      <c r="O455" s="2" t="str">
        <f>HYPERLINK("./Evaluations/ITE403.pdf")</f>
        <v>./Evaluations/ITE403.pdf</v>
      </c>
      <c r="P455" s="2" t="str">
        <f>HYPERLINK("./Evl summaries/SS2270_ITE403_database format.docx")</f>
        <v>./Evl summaries/SS2270_ITE403_database format.docx</v>
      </c>
      <c r="Q455">
        <v>202302</v>
      </c>
      <c r="R455">
        <v>202304</v>
      </c>
    </row>
    <row r="456" spans="1:18" ht="13.2" customHeight="1" x14ac:dyDescent="0.3">
      <c r="A456" t="s">
        <v>2497</v>
      </c>
      <c r="B456" t="s">
        <v>2498</v>
      </c>
      <c r="C456" t="s">
        <v>20</v>
      </c>
      <c r="D456" t="s">
        <v>134</v>
      </c>
      <c r="E456" t="s">
        <v>1907</v>
      </c>
      <c r="F456" t="s">
        <v>1908</v>
      </c>
      <c r="G456" t="s">
        <v>2499</v>
      </c>
      <c r="H456" t="s">
        <v>2500</v>
      </c>
      <c r="I456" t="s">
        <v>1443</v>
      </c>
      <c r="J456" t="s">
        <v>37</v>
      </c>
      <c r="K456" t="s">
        <v>37</v>
      </c>
      <c r="L456">
        <v>9.1999999999999993</v>
      </c>
      <c r="N456">
        <v>0</v>
      </c>
      <c r="O456" s="2" t="str">
        <f>HYPERLINK("./Evaluations/ITE404.pdf")</f>
        <v>./Evaluations/ITE404.pdf</v>
      </c>
      <c r="P456" s="2" t="str">
        <f>HYPERLINK("./Evl summaries/SS2269_ITE404_database format.docx")</f>
        <v>./Evl summaries/SS2269_ITE404_database format.docx</v>
      </c>
      <c r="Q456">
        <v>202302</v>
      </c>
      <c r="R456">
        <v>202304</v>
      </c>
    </row>
    <row r="457" spans="1:18" ht="13.2" customHeight="1" x14ac:dyDescent="0.3">
      <c r="A457" t="s">
        <v>2501</v>
      </c>
      <c r="B457" t="s">
        <v>2502</v>
      </c>
      <c r="C457" t="s">
        <v>20</v>
      </c>
      <c r="D457" t="s">
        <v>134</v>
      </c>
      <c r="E457" t="s">
        <v>1719</v>
      </c>
      <c r="F457" t="s">
        <v>1720</v>
      </c>
      <c r="G457" t="s">
        <v>2503</v>
      </c>
      <c r="H457" t="s">
        <v>2504</v>
      </c>
      <c r="I457" t="s">
        <v>26</v>
      </c>
      <c r="J457" t="s">
        <v>28</v>
      </c>
      <c r="K457" t="s">
        <v>28</v>
      </c>
      <c r="L457" t="s">
        <v>216</v>
      </c>
      <c r="N457">
        <v>0</v>
      </c>
      <c r="O457" s="2" t="str">
        <f>HYPERLINK("./Evaluations/ITE405.pdf")</f>
        <v>./Evaluations/ITE405.pdf</v>
      </c>
      <c r="P457" s="2" t="str">
        <f>HYPERLINK("./Evl summaries/SS2268_ITE405_database format.docx")</f>
        <v>./Evl summaries/SS2268_ITE405_database format.docx</v>
      </c>
      <c r="Q457">
        <v>202302</v>
      </c>
      <c r="R457">
        <v>202304</v>
      </c>
    </row>
    <row r="458" spans="1:18" ht="13.2" customHeight="1" x14ac:dyDescent="0.3">
      <c r="A458" t="s">
        <v>2505</v>
      </c>
      <c r="B458" t="s">
        <v>2506</v>
      </c>
      <c r="C458" t="s">
        <v>20</v>
      </c>
      <c r="D458" t="s">
        <v>134</v>
      </c>
      <c r="E458" t="s">
        <v>1719</v>
      </c>
      <c r="F458" t="s">
        <v>1720</v>
      </c>
      <c r="G458" t="s">
        <v>2507</v>
      </c>
      <c r="H458" t="s">
        <v>2508</v>
      </c>
      <c r="I458" t="s">
        <v>26</v>
      </c>
      <c r="J458" t="s">
        <v>28</v>
      </c>
      <c r="K458" t="s">
        <v>28</v>
      </c>
      <c r="L458" t="s">
        <v>48</v>
      </c>
      <c r="N458">
        <v>0</v>
      </c>
      <c r="O458" s="2" t="str">
        <f>HYPERLINK("./Evaluations/ITE406.pdf")</f>
        <v>./Evaluations/ITE406.pdf</v>
      </c>
      <c r="P458" s="2" t="str">
        <f>HYPERLINK("./Evl summaries/SS2267_ITE406_database format.docx")</f>
        <v>./Evl summaries/SS2267_ITE406_database format.docx</v>
      </c>
      <c r="Q458">
        <v>202302</v>
      </c>
      <c r="R458">
        <v>202304</v>
      </c>
    </row>
    <row r="459" spans="1:18" ht="13.2" customHeight="1" x14ac:dyDescent="0.3">
      <c r="A459" t="s">
        <v>2509</v>
      </c>
      <c r="B459" t="s">
        <v>2510</v>
      </c>
      <c r="C459" t="s">
        <v>20</v>
      </c>
      <c r="D459" t="s">
        <v>134</v>
      </c>
      <c r="E459" t="s">
        <v>1874</v>
      </c>
      <c r="F459" t="s">
        <v>1875</v>
      </c>
      <c r="G459" t="s">
        <v>2511</v>
      </c>
      <c r="H459" t="s">
        <v>2512</v>
      </c>
      <c r="I459" t="s">
        <v>26</v>
      </c>
      <c r="J459" t="s">
        <v>37</v>
      </c>
      <c r="K459" t="s">
        <v>37</v>
      </c>
      <c r="L459" t="s">
        <v>2513</v>
      </c>
      <c r="N459">
        <v>0</v>
      </c>
      <c r="O459" s="2" t="str">
        <f>HYPERLINK("./Evaluations/ITE407.pdf")</f>
        <v>./Evaluations/ITE407.pdf</v>
      </c>
      <c r="P459" s="2" t="str">
        <f>HYPERLINK("./Evl summaries/SS2266_ITE407_database format.docx")</f>
        <v>./Evl summaries/SS2266_ITE407_database format.docx</v>
      </c>
      <c r="Q459">
        <v>202302</v>
      </c>
      <c r="R459">
        <v>202304</v>
      </c>
    </row>
    <row r="460" spans="1:18" ht="13.2" customHeight="1" x14ac:dyDescent="0.3">
      <c r="A460" t="s">
        <v>2514</v>
      </c>
      <c r="B460" t="s">
        <v>2515</v>
      </c>
      <c r="C460" t="s">
        <v>20</v>
      </c>
      <c r="D460" t="s">
        <v>134</v>
      </c>
      <c r="E460" t="s">
        <v>2516</v>
      </c>
      <c r="F460" t="s">
        <v>2517</v>
      </c>
      <c r="G460" t="s">
        <v>2518</v>
      </c>
      <c r="H460" t="s">
        <v>2519</v>
      </c>
      <c r="I460" t="s">
        <v>26</v>
      </c>
      <c r="J460" t="s">
        <v>28</v>
      </c>
      <c r="K460" t="s">
        <v>28</v>
      </c>
      <c r="L460" t="s">
        <v>48</v>
      </c>
      <c r="N460">
        <v>0</v>
      </c>
      <c r="O460" s="2" t="str">
        <f>HYPERLINK("./Evaluations/ITE408.pdf")</f>
        <v>./Evaluations/ITE408.pdf</v>
      </c>
      <c r="P460" s="2" t="str">
        <f>HYPERLINK("./Evl summaries/SS2265_ITE408_database format.docx")</f>
        <v>./Evl summaries/SS2265_ITE408_database format.docx</v>
      </c>
      <c r="Q460">
        <v>202302</v>
      </c>
      <c r="R460">
        <v>202303</v>
      </c>
    </row>
    <row r="461" spans="1:18" ht="13.2" customHeight="1" x14ac:dyDescent="0.3">
      <c r="A461" t="s">
        <v>2520</v>
      </c>
      <c r="B461" t="s">
        <v>2521</v>
      </c>
      <c r="C461" t="s">
        <v>20</v>
      </c>
      <c r="D461" t="s">
        <v>134</v>
      </c>
      <c r="E461" t="s">
        <v>1552</v>
      </c>
      <c r="F461" t="s">
        <v>1553</v>
      </c>
      <c r="G461" t="s">
        <v>2522</v>
      </c>
      <c r="H461" t="s">
        <v>2523</v>
      </c>
      <c r="I461" t="s">
        <v>26</v>
      </c>
      <c r="J461" t="s">
        <v>28</v>
      </c>
      <c r="K461" t="s">
        <v>28</v>
      </c>
      <c r="L461" t="s">
        <v>2524</v>
      </c>
      <c r="N461">
        <v>0</v>
      </c>
      <c r="O461" s="2" t="str">
        <f>HYPERLINK("./Evaluations/ITE409.pdf")</f>
        <v>./Evaluations/ITE409.pdf</v>
      </c>
      <c r="P461" s="2" t="str">
        <f>HYPERLINK("./Evl summaries/SS2264_ITE409_database format.docx")</f>
        <v>./Evl summaries/SS2264_ITE409_database format.docx</v>
      </c>
      <c r="Q461">
        <v>202302</v>
      </c>
      <c r="R461">
        <v>202303</v>
      </c>
    </row>
    <row r="462" spans="1:18" ht="13.2" customHeight="1" x14ac:dyDescent="0.3">
      <c r="A462" t="s">
        <v>2525</v>
      </c>
      <c r="B462" t="s">
        <v>2526</v>
      </c>
      <c r="C462" t="s">
        <v>20</v>
      </c>
      <c r="D462" t="s">
        <v>2527</v>
      </c>
      <c r="E462" t="s">
        <v>2528</v>
      </c>
      <c r="F462" t="s">
        <v>1714</v>
      </c>
      <c r="G462" t="s">
        <v>2529</v>
      </c>
      <c r="H462" t="s">
        <v>2530</v>
      </c>
      <c r="I462" t="s">
        <v>26</v>
      </c>
      <c r="J462" t="s">
        <v>28</v>
      </c>
      <c r="K462" t="s">
        <v>28</v>
      </c>
      <c r="L462" t="s">
        <v>2531</v>
      </c>
      <c r="N462">
        <v>0</v>
      </c>
      <c r="O462" s="2" t="str">
        <f>HYPERLINK("./Evaluations/NLE26.pdf")</f>
        <v>./Evaluations/NLE26.pdf</v>
      </c>
      <c r="P462" s="2" t="str">
        <f>HYPERLINK("./Evl summaries/SS2274_NLE26_database format.docx")</f>
        <v>./Evl summaries/SS2274_NLE26_database format.docx</v>
      </c>
      <c r="Q462">
        <v>202302</v>
      </c>
      <c r="R462">
        <v>202304</v>
      </c>
    </row>
    <row r="463" spans="1:18" ht="13.2" customHeight="1" x14ac:dyDescent="0.3">
      <c r="A463" t="s">
        <v>2532</v>
      </c>
      <c r="B463" t="s">
        <v>2533</v>
      </c>
      <c r="C463" t="s">
        <v>20</v>
      </c>
      <c r="D463" t="s">
        <v>2527</v>
      </c>
      <c r="E463" t="s">
        <v>2528</v>
      </c>
      <c r="F463" t="s">
        <v>1714</v>
      </c>
      <c r="G463" t="s">
        <v>2534</v>
      </c>
      <c r="H463" t="s">
        <v>2535</v>
      </c>
      <c r="I463" t="s">
        <v>26</v>
      </c>
      <c r="J463" t="s">
        <v>28</v>
      </c>
      <c r="K463" t="s">
        <v>28</v>
      </c>
      <c r="L463" t="s">
        <v>2531</v>
      </c>
      <c r="N463">
        <v>0</v>
      </c>
      <c r="O463" s="2" t="str">
        <f>HYPERLINK("./Evaluations/NLE27.pdf")</f>
        <v>./Evaluations/NLE27.pdf</v>
      </c>
      <c r="P463" s="2" t="str">
        <f>HYPERLINK("./Evl summaries/SS2275_NLE27_database format.docx")</f>
        <v>./Evl summaries/SS2275_NLE27_database format.docx</v>
      </c>
      <c r="Q463">
        <v>202302</v>
      </c>
      <c r="R463">
        <v>202304</v>
      </c>
    </row>
    <row r="464" spans="1:18" ht="13.2" customHeight="1" x14ac:dyDescent="0.3">
      <c r="A464" t="s">
        <v>2536</v>
      </c>
      <c r="C464" t="s">
        <v>1390</v>
      </c>
      <c r="D464" t="s">
        <v>2527</v>
      </c>
      <c r="E464" t="s">
        <v>2528</v>
      </c>
      <c r="F464" t="s">
        <v>1714</v>
      </c>
      <c r="G464" t="s">
        <v>2537</v>
      </c>
      <c r="H464" t="s">
        <v>2538</v>
      </c>
      <c r="I464" t="s">
        <v>26</v>
      </c>
      <c r="J464" t="s">
        <v>28</v>
      </c>
      <c r="K464" t="s">
        <v>28</v>
      </c>
      <c r="L464" t="s">
        <v>48</v>
      </c>
      <c r="N464">
        <v>0</v>
      </c>
      <c r="O464" s="2" t="str">
        <f>HYPERLINK("./Evaluations/NLE28.pdf")</f>
        <v>./Evaluations/NLE28.pdf</v>
      </c>
      <c r="P464" s="2"/>
      <c r="Q464">
        <v>202302</v>
      </c>
    </row>
    <row r="465" spans="1:18" ht="13.2" customHeight="1" x14ac:dyDescent="0.3">
      <c r="A465" t="s">
        <v>2539</v>
      </c>
      <c r="B465" t="s">
        <v>2540</v>
      </c>
      <c r="C465" t="s">
        <v>20</v>
      </c>
      <c r="D465" t="s">
        <v>151</v>
      </c>
      <c r="E465" t="s">
        <v>2541</v>
      </c>
      <c r="F465" t="s">
        <v>2542</v>
      </c>
      <c r="G465" t="s">
        <v>2543</v>
      </c>
      <c r="H465" t="s">
        <v>2544</v>
      </c>
      <c r="I465" t="s">
        <v>26</v>
      </c>
      <c r="J465" t="s">
        <v>86</v>
      </c>
      <c r="K465" t="s">
        <v>116</v>
      </c>
      <c r="L465" t="s">
        <v>2359</v>
      </c>
      <c r="N465">
        <v>0</v>
      </c>
      <c r="O465" s="2" t="str">
        <f>HYPERLINK("./Evaluations/PLE526.pdf")</f>
        <v>./Evaluations/PLE526.pdf</v>
      </c>
      <c r="P465" s="2" t="str">
        <f>HYPERLINK("./Evl summaries/SS2241_PLE526_database format.docx")</f>
        <v>./Evl summaries/SS2241_PLE526_database format.docx</v>
      </c>
      <c r="Q465">
        <v>202302</v>
      </c>
      <c r="R465">
        <v>202303</v>
      </c>
    </row>
    <row r="466" spans="1:18" ht="13.2" customHeight="1" x14ac:dyDescent="0.3">
      <c r="A466" t="s">
        <v>2545</v>
      </c>
      <c r="B466" t="s">
        <v>2546</v>
      </c>
      <c r="C466" t="s">
        <v>20</v>
      </c>
      <c r="D466" t="s">
        <v>151</v>
      </c>
      <c r="E466" t="s">
        <v>207</v>
      </c>
      <c r="F466" t="s">
        <v>208</v>
      </c>
      <c r="G466" t="s">
        <v>2547</v>
      </c>
      <c r="H466" t="s">
        <v>2548</v>
      </c>
      <c r="I466" t="s">
        <v>26</v>
      </c>
      <c r="J466" t="s">
        <v>211</v>
      </c>
      <c r="K466" t="s">
        <v>245</v>
      </c>
      <c r="L466" t="s">
        <v>2366</v>
      </c>
      <c r="N466">
        <v>0</v>
      </c>
      <c r="O466" s="2" t="str">
        <f>HYPERLINK("./Evaluations/PLE527.pdf")</f>
        <v>./Evaluations/PLE527.pdf</v>
      </c>
      <c r="P466" s="2" t="str">
        <f>HYPERLINK("./Evl summaries/SS2242_PLE527_database format.docx")</f>
        <v>./Evl summaries/SS2242_PLE527_database format.docx</v>
      </c>
      <c r="Q466">
        <v>202302</v>
      </c>
      <c r="R466">
        <v>202303</v>
      </c>
    </row>
    <row r="467" spans="1:18" ht="13.2" customHeight="1" x14ac:dyDescent="0.3">
      <c r="A467" t="s">
        <v>2549</v>
      </c>
      <c r="B467" t="s">
        <v>2550</v>
      </c>
      <c r="C467" t="s">
        <v>20</v>
      </c>
      <c r="D467" t="s">
        <v>151</v>
      </c>
      <c r="E467" t="s">
        <v>577</v>
      </c>
      <c r="F467" t="s">
        <v>578</v>
      </c>
      <c r="G467" t="s">
        <v>2551</v>
      </c>
      <c r="H467" t="s">
        <v>2552</v>
      </c>
      <c r="I467" t="s">
        <v>26</v>
      </c>
      <c r="J467" t="s">
        <v>86</v>
      </c>
      <c r="K467" t="s">
        <v>37</v>
      </c>
      <c r="L467">
        <v>2.2999999999999998</v>
      </c>
      <c r="N467">
        <v>0</v>
      </c>
      <c r="O467" s="2" t="str">
        <f>HYPERLINK("./Evaluations/PLE528.pdf")</f>
        <v>./Evaluations/PLE528.pdf</v>
      </c>
      <c r="P467" s="2" t="str">
        <f>HYPERLINK("./Evl summaries/SS2243_PLE528_database format.docx")</f>
        <v>./Evl summaries/SS2243_PLE528_database format.docx</v>
      </c>
      <c r="Q467">
        <v>202302</v>
      </c>
      <c r="R467">
        <v>202303</v>
      </c>
    </row>
    <row r="468" spans="1:18" ht="13.2" customHeight="1" x14ac:dyDescent="0.3">
      <c r="A468" t="s">
        <v>2553</v>
      </c>
      <c r="B468" t="s">
        <v>2554</v>
      </c>
      <c r="C468" t="s">
        <v>20</v>
      </c>
      <c r="D468" t="s">
        <v>151</v>
      </c>
      <c r="E468" t="s">
        <v>1225</v>
      </c>
      <c r="F468" t="s">
        <v>1226</v>
      </c>
      <c r="G468" t="s">
        <v>2555</v>
      </c>
      <c r="H468" t="s">
        <v>2556</v>
      </c>
      <c r="I468" t="s">
        <v>26</v>
      </c>
      <c r="J468" t="s">
        <v>86</v>
      </c>
      <c r="K468" t="s">
        <v>116</v>
      </c>
      <c r="L468" t="s">
        <v>103</v>
      </c>
      <c r="N468">
        <v>0</v>
      </c>
      <c r="O468" s="2" t="str">
        <f>HYPERLINK("./Evaluations/PLE529.pdf")</f>
        <v>./Evaluations/PLE529.pdf</v>
      </c>
      <c r="P468" s="2" t="str">
        <f>HYPERLINK("./Evl summaries/SS2244_PLE529_database format.docx")</f>
        <v>./Evl summaries/SS2244_PLE529_database format.docx</v>
      </c>
      <c r="Q468">
        <v>202302</v>
      </c>
      <c r="R468">
        <v>202303</v>
      </c>
    </row>
    <row r="469" spans="1:18" ht="13.2" customHeight="1" x14ac:dyDescent="0.3">
      <c r="A469" t="s">
        <v>2557</v>
      </c>
      <c r="B469" t="s">
        <v>2558</v>
      </c>
      <c r="C469" t="s">
        <v>20</v>
      </c>
      <c r="D469" t="s">
        <v>151</v>
      </c>
      <c r="E469" t="s">
        <v>420</v>
      </c>
      <c r="F469" t="s">
        <v>421</v>
      </c>
      <c r="G469" t="s">
        <v>2559</v>
      </c>
      <c r="H469" t="s">
        <v>2560</v>
      </c>
      <c r="I469" t="s">
        <v>26</v>
      </c>
      <c r="J469" t="s">
        <v>86</v>
      </c>
      <c r="K469" t="s">
        <v>37</v>
      </c>
      <c r="L469" t="s">
        <v>608</v>
      </c>
      <c r="N469">
        <v>0</v>
      </c>
      <c r="O469" s="2" t="str">
        <f>HYPERLINK("./Evaluations/PLE530.pdf")</f>
        <v>./Evaluations/PLE530.pdf</v>
      </c>
      <c r="P469" s="2" t="str">
        <f>HYPERLINK("./Evl summaries/SS2245_PLE530_database format.docx")</f>
        <v>./Evl summaries/SS2245_PLE530_database format.docx</v>
      </c>
      <c r="Q469">
        <v>202302</v>
      </c>
      <c r="R469">
        <v>202303</v>
      </c>
    </row>
    <row r="470" spans="1:18" ht="13.2" customHeight="1" x14ac:dyDescent="0.3">
      <c r="A470" t="s">
        <v>2561</v>
      </c>
      <c r="B470" t="s">
        <v>2562</v>
      </c>
      <c r="C470" t="s">
        <v>20</v>
      </c>
      <c r="D470" t="s">
        <v>151</v>
      </c>
      <c r="E470" t="s">
        <v>207</v>
      </c>
      <c r="F470" t="s">
        <v>208</v>
      </c>
      <c r="G470" t="s">
        <v>2563</v>
      </c>
      <c r="H470" t="s">
        <v>2564</v>
      </c>
      <c r="I470" t="s">
        <v>26</v>
      </c>
      <c r="J470" t="s">
        <v>211</v>
      </c>
      <c r="K470" t="s">
        <v>230</v>
      </c>
      <c r="L470" t="s">
        <v>2565</v>
      </c>
      <c r="N470">
        <v>0</v>
      </c>
      <c r="O470" s="2" t="str">
        <f>HYPERLINK("./Evaluations/PLE531.pdf")</f>
        <v>./Evaluations/PLE531.pdf</v>
      </c>
      <c r="P470" s="2" t="str">
        <f>HYPERLINK("./Evl summaries/SS2246_PLE531_database format.docx")</f>
        <v>./Evl summaries/SS2246_PLE531_database format.docx</v>
      </c>
      <c r="Q470">
        <v>202302</v>
      </c>
      <c r="R470">
        <v>202304</v>
      </c>
    </row>
    <row r="471" spans="1:18" ht="13.2" customHeight="1" x14ac:dyDescent="0.3">
      <c r="A471" t="s">
        <v>2566</v>
      </c>
      <c r="B471" t="s">
        <v>2567</v>
      </c>
      <c r="C471" t="s">
        <v>20</v>
      </c>
      <c r="D471" t="s">
        <v>151</v>
      </c>
      <c r="E471" t="s">
        <v>881</v>
      </c>
      <c r="F471" t="s">
        <v>882</v>
      </c>
      <c r="G471" t="s">
        <v>2568</v>
      </c>
      <c r="H471" t="s">
        <v>2569</v>
      </c>
      <c r="I471" t="s">
        <v>26</v>
      </c>
      <c r="J471" t="s">
        <v>37</v>
      </c>
      <c r="K471" t="s">
        <v>37</v>
      </c>
      <c r="L471" t="s">
        <v>2570</v>
      </c>
      <c r="N471">
        <v>0</v>
      </c>
      <c r="O471" s="2" t="str">
        <f>HYPERLINK("./Evaluations/PLE532.pdf")</f>
        <v>./Evaluations/PLE532.pdf</v>
      </c>
      <c r="P471" s="2" t="str">
        <f>HYPERLINK("./Evl summaries/SS2247_PLE532_database format.docx")</f>
        <v>./Evl summaries/SS2247_PLE532_database format.docx</v>
      </c>
      <c r="Q471">
        <v>202302</v>
      </c>
      <c r="R471">
        <v>202303</v>
      </c>
    </row>
    <row r="472" spans="1:18" ht="13.2" customHeight="1" x14ac:dyDescent="0.3">
      <c r="A472" t="s">
        <v>2571</v>
      </c>
      <c r="B472" t="s">
        <v>2572</v>
      </c>
      <c r="C472" t="s">
        <v>20</v>
      </c>
      <c r="D472" t="s">
        <v>151</v>
      </c>
      <c r="E472" t="s">
        <v>577</v>
      </c>
      <c r="F472" t="s">
        <v>578</v>
      </c>
      <c r="G472" t="s">
        <v>2573</v>
      </c>
      <c r="H472" t="s">
        <v>2574</v>
      </c>
      <c r="I472" t="s">
        <v>26</v>
      </c>
      <c r="J472" t="s">
        <v>86</v>
      </c>
      <c r="K472" t="s">
        <v>116</v>
      </c>
      <c r="L472" t="s">
        <v>2575</v>
      </c>
      <c r="N472">
        <v>0</v>
      </c>
      <c r="O472" s="2" t="str">
        <f>HYPERLINK("./Evaluations/PLE533.pdf")</f>
        <v>./Evaluations/PLE533.pdf</v>
      </c>
      <c r="P472" s="2" t="str">
        <f>HYPERLINK("./Evl summaries/SS2248_PLE533_database format.docx")</f>
        <v>./Evl summaries/SS2248_PLE533_database format.docx</v>
      </c>
      <c r="Q472">
        <v>202302</v>
      </c>
      <c r="R472">
        <v>202303</v>
      </c>
    </row>
    <row r="473" spans="1:18" ht="13.2" customHeight="1" x14ac:dyDescent="0.3">
      <c r="A473" t="s">
        <v>2576</v>
      </c>
      <c r="B473" t="s">
        <v>2577</v>
      </c>
      <c r="C473" t="s">
        <v>20</v>
      </c>
      <c r="D473" t="s">
        <v>151</v>
      </c>
      <c r="E473" t="s">
        <v>2541</v>
      </c>
      <c r="F473" t="s">
        <v>2542</v>
      </c>
      <c r="G473" t="s">
        <v>2578</v>
      </c>
      <c r="H473" t="s">
        <v>2579</v>
      </c>
      <c r="I473" t="s">
        <v>26</v>
      </c>
      <c r="J473" t="s">
        <v>86</v>
      </c>
      <c r="K473" t="s">
        <v>37</v>
      </c>
      <c r="L473">
        <v>9.1999999999999993</v>
      </c>
      <c r="N473">
        <v>0</v>
      </c>
      <c r="O473" s="2" t="str">
        <f>HYPERLINK("./Evaluations/PLE534.pdf")</f>
        <v>./Evaluations/PLE534.pdf</v>
      </c>
      <c r="P473" s="2" t="str">
        <f>HYPERLINK("./Evl summaries/SS2249_PLE534_database format.docx")</f>
        <v>./Evl summaries/SS2249_PLE534_database format.docx</v>
      </c>
      <c r="Q473">
        <v>202302</v>
      </c>
      <c r="R473">
        <v>202303</v>
      </c>
    </row>
    <row r="474" spans="1:18" ht="13.2" customHeight="1" x14ac:dyDescent="0.3">
      <c r="A474" t="s">
        <v>2580</v>
      </c>
      <c r="B474" t="s">
        <v>2581</v>
      </c>
      <c r="C474" t="s">
        <v>20</v>
      </c>
      <c r="D474" t="s">
        <v>151</v>
      </c>
      <c r="E474" t="s">
        <v>397</v>
      </c>
      <c r="F474" t="s">
        <v>398</v>
      </c>
      <c r="G474" t="s">
        <v>2582</v>
      </c>
      <c r="H474" t="s">
        <v>2583</v>
      </c>
      <c r="I474" t="s">
        <v>26</v>
      </c>
      <c r="J474" t="s">
        <v>86</v>
      </c>
      <c r="K474" t="s">
        <v>37</v>
      </c>
      <c r="L474" t="s">
        <v>2584</v>
      </c>
      <c r="N474">
        <v>0</v>
      </c>
      <c r="O474" s="2" t="str">
        <f>HYPERLINK("./Evaluations/PLE535.pdf")</f>
        <v>./Evaluations/PLE535.pdf</v>
      </c>
      <c r="P474" s="2" t="str">
        <f>HYPERLINK("./Evl summaries/SS2250_PLE535_database format.docx")</f>
        <v>./Evl summaries/SS2250_PLE535_database format.docx</v>
      </c>
      <c r="Q474">
        <v>202302</v>
      </c>
      <c r="R474">
        <v>202303</v>
      </c>
    </row>
    <row r="475" spans="1:18" ht="13.2" customHeight="1" x14ac:dyDescent="0.3">
      <c r="A475" t="s">
        <v>2585</v>
      </c>
      <c r="B475" t="s">
        <v>2586</v>
      </c>
      <c r="C475" t="s">
        <v>20</v>
      </c>
      <c r="D475" t="s">
        <v>628</v>
      </c>
      <c r="E475" t="s">
        <v>2587</v>
      </c>
      <c r="F475" t="s">
        <v>107</v>
      </c>
      <c r="G475" t="s">
        <v>2588</v>
      </c>
      <c r="H475" t="s">
        <v>2589</v>
      </c>
      <c r="I475" t="s">
        <v>26</v>
      </c>
      <c r="J475" t="s">
        <v>110</v>
      </c>
      <c r="K475" t="s">
        <v>111</v>
      </c>
      <c r="L475" t="s">
        <v>48</v>
      </c>
      <c r="N475">
        <v>0</v>
      </c>
      <c r="O475" s="2" t="str">
        <f>HYPERLINK("./Evaluations/ROE79.pdf")</f>
        <v>./Evaluations/ROE79.pdf</v>
      </c>
      <c r="P475" s="2" t="str">
        <f>HYPERLINK("./Evl summaries/SS2238_ROE79_database format.docx")</f>
        <v>./Evl summaries/SS2238_ROE79_database format.docx</v>
      </c>
      <c r="Q475">
        <v>202302</v>
      </c>
      <c r="R475">
        <v>202303</v>
      </c>
    </row>
    <row r="476" spans="1:18" ht="13.2" customHeight="1" x14ac:dyDescent="0.3">
      <c r="A476" t="s">
        <v>2590</v>
      </c>
      <c r="B476" t="s">
        <v>2591</v>
      </c>
      <c r="C476" t="s">
        <v>20</v>
      </c>
      <c r="D476" t="s">
        <v>249</v>
      </c>
      <c r="E476" t="s">
        <v>949</v>
      </c>
      <c r="F476" t="s">
        <v>950</v>
      </c>
      <c r="G476" t="s">
        <v>2592</v>
      </c>
      <c r="H476" t="s">
        <v>2593</v>
      </c>
      <c r="I476" t="s">
        <v>26</v>
      </c>
      <c r="J476" t="s">
        <v>28</v>
      </c>
      <c r="K476" t="s">
        <v>28</v>
      </c>
      <c r="L476" t="s">
        <v>532</v>
      </c>
      <c r="N476">
        <v>0</v>
      </c>
      <c r="O476" s="2" t="str">
        <f>HYPERLINK("./Evaluations/UKE84.pdf")</f>
        <v>./Evaluations/UKE84.pdf</v>
      </c>
      <c r="P476" s="2" t="str">
        <f>HYPERLINK("./Evl summaries/SS2272_UKE84_database format.docx")</f>
        <v>./Evl summaries/SS2272_UKE84_database format.docx</v>
      </c>
      <c r="Q476">
        <v>202302</v>
      </c>
      <c r="R476">
        <v>202304</v>
      </c>
    </row>
    <row r="477" spans="1:18" ht="13.2" customHeight="1" x14ac:dyDescent="0.3">
      <c r="A477" t="s">
        <v>2594</v>
      </c>
      <c r="B477" t="s">
        <v>2595</v>
      </c>
      <c r="C477" t="s">
        <v>20</v>
      </c>
      <c r="D477" t="s">
        <v>249</v>
      </c>
      <c r="E477" t="s">
        <v>949</v>
      </c>
      <c r="F477" t="s">
        <v>950</v>
      </c>
      <c r="G477" t="s">
        <v>2596</v>
      </c>
      <c r="H477" t="s">
        <v>2597</v>
      </c>
      <c r="I477" t="s">
        <v>26</v>
      </c>
      <c r="J477" t="s">
        <v>28</v>
      </c>
      <c r="K477" t="s">
        <v>28</v>
      </c>
      <c r="L477" t="s">
        <v>532</v>
      </c>
      <c r="N477">
        <v>0</v>
      </c>
      <c r="O477" s="2" t="str">
        <f>HYPERLINK("./Evaluations/UKE85.pdf")</f>
        <v>./Evaluations/UKE85.pdf</v>
      </c>
      <c r="P477" s="2" t="str">
        <f>HYPERLINK("./Evl summaries/SS2240_UKE85_database format.docx")</f>
        <v>./Evl summaries/SS2240_UKE85_database format.docx</v>
      </c>
      <c r="Q477">
        <v>202302</v>
      </c>
      <c r="R477">
        <v>202303</v>
      </c>
    </row>
    <row r="478" spans="1:18" ht="13.2" customHeight="1" x14ac:dyDescent="0.3">
      <c r="A478" t="s">
        <v>2598</v>
      </c>
      <c r="B478" t="s">
        <v>2599</v>
      </c>
      <c r="C478" t="s">
        <v>20</v>
      </c>
      <c r="D478" t="s">
        <v>249</v>
      </c>
      <c r="E478" t="s">
        <v>949</v>
      </c>
      <c r="F478" t="s">
        <v>950</v>
      </c>
      <c r="G478" t="s">
        <v>2600</v>
      </c>
      <c r="H478" t="s">
        <v>2601</v>
      </c>
      <c r="I478" t="s">
        <v>26</v>
      </c>
      <c r="J478" t="s">
        <v>28</v>
      </c>
      <c r="K478" t="s">
        <v>28</v>
      </c>
      <c r="L478" t="s">
        <v>532</v>
      </c>
      <c r="N478">
        <v>0</v>
      </c>
      <c r="O478" s="2" t="str">
        <f>HYPERLINK("./Evaluations/UKE86.pdf")</f>
        <v>./Evaluations/UKE86.pdf</v>
      </c>
      <c r="P478" s="2" t="str">
        <f>HYPERLINK("./Evl summaries/SS2239_UKE86_database format.docx")</f>
        <v>./Evl summaries/SS2239_UKE86_database format.docx</v>
      </c>
      <c r="Q478">
        <v>202302</v>
      </c>
      <c r="R478">
        <v>202303</v>
      </c>
    </row>
    <row r="479" spans="1:18" ht="13.2" customHeight="1" x14ac:dyDescent="0.3">
      <c r="A479" t="s">
        <v>2602</v>
      </c>
      <c r="B479" t="s">
        <v>2603</v>
      </c>
      <c r="C479" t="s">
        <v>828</v>
      </c>
      <c r="D479" t="s">
        <v>527</v>
      </c>
      <c r="E479" t="s">
        <v>528</v>
      </c>
      <c r="F479" t="s">
        <v>529</v>
      </c>
      <c r="G479" t="s">
        <v>2604</v>
      </c>
      <c r="H479" t="s">
        <v>2605</v>
      </c>
      <c r="I479" t="s">
        <v>26</v>
      </c>
      <c r="J479" t="s">
        <v>27</v>
      </c>
      <c r="K479" t="s">
        <v>28</v>
      </c>
      <c r="L479" t="s">
        <v>1529</v>
      </c>
      <c r="N479">
        <v>0</v>
      </c>
      <c r="O479" s="2" t="str">
        <f>HYPERLINK("./Evaluations/CZE199.pdf")</f>
        <v>./Evaluations/CZE199.pdf</v>
      </c>
      <c r="P479" s="2" t="str">
        <f>HYPERLINK("./Evl summaries/SS2206_CZE199_database format.docx")</f>
        <v>./Evl summaries/SS2206_CZE199_database format.docx</v>
      </c>
      <c r="Q479">
        <v>202301</v>
      </c>
      <c r="R479">
        <v>202303</v>
      </c>
    </row>
    <row r="480" spans="1:18" ht="13.2" customHeight="1" x14ac:dyDescent="0.3">
      <c r="A480" t="s">
        <v>2606</v>
      </c>
      <c r="B480" t="s">
        <v>2607</v>
      </c>
      <c r="C480" t="s">
        <v>20</v>
      </c>
      <c r="D480" t="s">
        <v>527</v>
      </c>
      <c r="E480" t="s">
        <v>688</v>
      </c>
      <c r="F480" t="s">
        <v>689</v>
      </c>
      <c r="G480" t="s">
        <v>2608</v>
      </c>
      <c r="H480" t="s">
        <v>2609</v>
      </c>
      <c r="I480" t="s">
        <v>26</v>
      </c>
      <c r="J480" t="s">
        <v>37</v>
      </c>
      <c r="K480" t="s">
        <v>37</v>
      </c>
      <c r="L480">
        <v>1.2</v>
      </c>
      <c r="N480">
        <v>0</v>
      </c>
      <c r="O480" s="2" t="str">
        <f>HYPERLINK("./Evaluations/CZE200.pdf")</f>
        <v>./Evaluations/CZE200.pdf</v>
      </c>
      <c r="P480" s="2" t="str">
        <f>HYPERLINK("./Evl summaries/SS2205_CZE200_database format.docx")</f>
        <v>./Evl summaries/SS2205_CZE200_database format.docx</v>
      </c>
      <c r="Q480">
        <v>202301</v>
      </c>
      <c r="R480">
        <v>202303</v>
      </c>
    </row>
    <row r="481" spans="1:18" ht="13.2" customHeight="1" x14ac:dyDescent="0.3">
      <c r="A481" t="s">
        <v>2610</v>
      </c>
      <c r="B481" t="s">
        <v>2611</v>
      </c>
      <c r="C481" t="s">
        <v>20</v>
      </c>
      <c r="D481" t="s">
        <v>32</v>
      </c>
      <c r="E481" t="s">
        <v>33</v>
      </c>
      <c r="F481" t="s">
        <v>34</v>
      </c>
      <c r="G481" t="s">
        <v>2612</v>
      </c>
      <c r="H481" t="s">
        <v>2613</v>
      </c>
      <c r="I481" t="s">
        <v>26</v>
      </c>
      <c r="J481" t="s">
        <v>37</v>
      </c>
      <c r="K481" t="s">
        <v>37</v>
      </c>
      <c r="L481" t="s">
        <v>2614</v>
      </c>
      <c r="N481">
        <v>0</v>
      </c>
      <c r="O481" s="2" t="str">
        <f>HYPERLINK("./Evaluations/DEE285.pdf")</f>
        <v>./Evaluations/DEE285.pdf</v>
      </c>
      <c r="P481" s="2" t="str">
        <f>HYPERLINK("./Evl summaries/SS2221_DEE285_database format.docx")</f>
        <v>./Evl summaries/SS2221_DEE285_database format.docx</v>
      </c>
      <c r="Q481">
        <v>202301</v>
      </c>
      <c r="R481">
        <v>202303</v>
      </c>
    </row>
    <row r="482" spans="1:18" ht="13.2" customHeight="1" x14ac:dyDescent="0.3">
      <c r="A482" t="s">
        <v>2615</v>
      </c>
      <c r="B482" t="s">
        <v>2616</v>
      </c>
      <c r="C482" t="s">
        <v>20</v>
      </c>
      <c r="D482" t="s">
        <v>32</v>
      </c>
      <c r="E482" t="s">
        <v>33</v>
      </c>
      <c r="F482" t="s">
        <v>34</v>
      </c>
      <c r="G482" t="s">
        <v>2617</v>
      </c>
      <c r="H482" t="s">
        <v>2618</v>
      </c>
      <c r="I482" t="s">
        <v>26</v>
      </c>
      <c r="J482" t="s">
        <v>37</v>
      </c>
      <c r="K482" t="s">
        <v>37</v>
      </c>
      <c r="L482">
        <v>1.1000000000000001</v>
      </c>
      <c r="N482">
        <v>0</v>
      </c>
      <c r="O482" s="2" t="str">
        <f>HYPERLINK("./Evaluations/DEE286.pdf")</f>
        <v>./Evaluations/DEE286.pdf</v>
      </c>
      <c r="P482" s="2" t="str">
        <f>HYPERLINK("./Evl summaries/SS2220_DEE286_database format.docx")</f>
        <v>./Evl summaries/SS2220_DEE286_database format.docx</v>
      </c>
      <c r="Q482">
        <v>202301</v>
      </c>
      <c r="R482">
        <v>202303</v>
      </c>
    </row>
    <row r="483" spans="1:18" ht="13.2" customHeight="1" x14ac:dyDescent="0.3">
      <c r="A483" t="s">
        <v>2619</v>
      </c>
      <c r="B483" t="s">
        <v>2620</v>
      </c>
      <c r="C483" t="s">
        <v>20</v>
      </c>
      <c r="D483" t="s">
        <v>32</v>
      </c>
      <c r="E483" t="s">
        <v>2621</v>
      </c>
      <c r="F483" t="s">
        <v>2622</v>
      </c>
      <c r="G483" t="s">
        <v>2623</v>
      </c>
      <c r="H483" t="s">
        <v>2624</v>
      </c>
      <c r="I483" t="s">
        <v>26</v>
      </c>
      <c r="J483" t="s">
        <v>86</v>
      </c>
      <c r="K483" t="s">
        <v>37</v>
      </c>
      <c r="L483" t="s">
        <v>295</v>
      </c>
      <c r="N483">
        <v>0</v>
      </c>
      <c r="O483" s="2" t="str">
        <f>HYPERLINK("./Evaluations/DEE287.pdf")</f>
        <v>./Evaluations/DEE287.pdf</v>
      </c>
      <c r="P483" s="2" t="str">
        <f>HYPERLINK("./Evl summaries/SS2219_DEE287_database format.docx")</f>
        <v>./Evl summaries/SS2219_DEE287_database format.docx</v>
      </c>
      <c r="Q483">
        <v>202301</v>
      </c>
      <c r="R483">
        <v>202303</v>
      </c>
    </row>
    <row r="484" spans="1:18" ht="13.2" customHeight="1" x14ac:dyDescent="0.3">
      <c r="A484" t="s">
        <v>2625</v>
      </c>
      <c r="B484" t="s">
        <v>2626</v>
      </c>
      <c r="C484" t="s">
        <v>20</v>
      </c>
      <c r="D484" t="s">
        <v>32</v>
      </c>
      <c r="E484" t="s">
        <v>708</v>
      </c>
      <c r="F484" t="s">
        <v>709</v>
      </c>
      <c r="G484" t="s">
        <v>2627</v>
      </c>
      <c r="H484" t="s">
        <v>2628</v>
      </c>
      <c r="I484" t="s">
        <v>26</v>
      </c>
      <c r="J484" t="s">
        <v>37</v>
      </c>
      <c r="K484" t="s">
        <v>37</v>
      </c>
      <c r="L484" t="s">
        <v>2629</v>
      </c>
      <c r="N484">
        <v>0</v>
      </c>
      <c r="O484" s="2" t="str">
        <f>HYPERLINK("./Evaluations/DEE288.pdf")</f>
        <v>./Evaluations/DEE288.pdf</v>
      </c>
      <c r="P484" s="2" t="str">
        <f>HYPERLINK("./Evl summaries/SS2218_DEE288_database format.docx")</f>
        <v>./Evl summaries/SS2218_DEE288_database format.docx</v>
      </c>
      <c r="Q484">
        <v>202301</v>
      </c>
      <c r="R484">
        <v>202303</v>
      </c>
    </row>
    <row r="485" spans="1:18" ht="13.2" customHeight="1" x14ac:dyDescent="0.3">
      <c r="A485" t="s">
        <v>2630</v>
      </c>
      <c r="B485" t="s">
        <v>2631</v>
      </c>
      <c r="C485" t="s">
        <v>20</v>
      </c>
      <c r="D485" t="s">
        <v>32</v>
      </c>
      <c r="E485" t="s">
        <v>708</v>
      </c>
      <c r="F485" t="s">
        <v>709</v>
      </c>
      <c r="G485" t="s">
        <v>2632</v>
      </c>
      <c r="H485" t="s">
        <v>2633</v>
      </c>
      <c r="I485" t="s">
        <v>26</v>
      </c>
      <c r="J485" t="s">
        <v>37</v>
      </c>
      <c r="K485" t="s">
        <v>37</v>
      </c>
      <c r="L485" t="s">
        <v>48</v>
      </c>
      <c r="N485">
        <v>0</v>
      </c>
      <c r="O485" s="2" t="str">
        <f>HYPERLINK("./Evaluations/DEE289.pdf")</f>
        <v>./Evaluations/DEE289.pdf</v>
      </c>
      <c r="P485" s="2" t="str">
        <f>HYPERLINK("./Evl summaries/SS2217_DEE289_database format.docx")</f>
        <v>./Evl summaries/SS2217_DEE289_database format.docx</v>
      </c>
      <c r="Q485">
        <v>202301</v>
      </c>
      <c r="R485">
        <v>202303</v>
      </c>
    </row>
    <row r="486" spans="1:18" ht="13.2" customHeight="1" x14ac:dyDescent="0.3">
      <c r="A486" t="s">
        <v>2634</v>
      </c>
      <c r="B486" t="s">
        <v>2635</v>
      </c>
      <c r="C486" t="s">
        <v>20</v>
      </c>
      <c r="D486" t="s">
        <v>32</v>
      </c>
      <c r="E486" t="s">
        <v>2621</v>
      </c>
      <c r="F486" t="s">
        <v>2622</v>
      </c>
      <c r="G486" t="s">
        <v>2636</v>
      </c>
      <c r="H486" t="s">
        <v>2637</v>
      </c>
      <c r="I486" t="s">
        <v>26</v>
      </c>
      <c r="J486" t="s">
        <v>86</v>
      </c>
      <c r="K486" t="s">
        <v>116</v>
      </c>
      <c r="L486" t="s">
        <v>48</v>
      </c>
      <c r="N486">
        <v>0</v>
      </c>
      <c r="O486" s="2" t="str">
        <f>HYPERLINK("./Evaluations/DEE290.pdf")</f>
        <v>./Evaluations/DEE290.pdf</v>
      </c>
      <c r="P486" s="2" t="str">
        <f>HYPERLINK("./Evl summaries/SS2216_DEE290_database format.docx")</f>
        <v>./Evl summaries/SS2216_DEE290_database format.docx</v>
      </c>
      <c r="Q486">
        <v>202301</v>
      </c>
      <c r="R486">
        <v>202303</v>
      </c>
    </row>
    <row r="487" spans="1:18" ht="13.2" customHeight="1" x14ac:dyDescent="0.3">
      <c r="A487" t="s">
        <v>2638</v>
      </c>
      <c r="B487" t="s">
        <v>2639</v>
      </c>
      <c r="C487" t="s">
        <v>20</v>
      </c>
      <c r="D487" t="s">
        <v>32</v>
      </c>
      <c r="E487" t="s">
        <v>2621</v>
      </c>
      <c r="F487" t="s">
        <v>2622</v>
      </c>
      <c r="G487" t="s">
        <v>2640</v>
      </c>
      <c r="H487" t="s">
        <v>2641</v>
      </c>
      <c r="I487" t="s">
        <v>26</v>
      </c>
      <c r="J487" t="s">
        <v>86</v>
      </c>
      <c r="K487" t="s">
        <v>37</v>
      </c>
      <c r="L487" t="s">
        <v>946</v>
      </c>
      <c r="N487">
        <v>0</v>
      </c>
      <c r="O487" s="2" t="str">
        <f>HYPERLINK("./Evaluations/DEE291.pdf")</f>
        <v>./Evaluations/DEE291.pdf</v>
      </c>
      <c r="P487" s="2" t="str">
        <f>HYPERLINK("./Evl summaries/SS2215_DEE291_database format.docx")</f>
        <v>./Evl summaries/SS2215_DEE291_database format.docx</v>
      </c>
      <c r="Q487">
        <v>202301</v>
      </c>
      <c r="R487">
        <v>202303</v>
      </c>
    </row>
    <row r="488" spans="1:18" ht="13.2" customHeight="1" x14ac:dyDescent="0.3">
      <c r="A488" t="s">
        <v>2642</v>
      </c>
      <c r="B488" t="s">
        <v>2643</v>
      </c>
      <c r="C488" t="s">
        <v>20</v>
      </c>
      <c r="D488" t="s">
        <v>32</v>
      </c>
      <c r="E488" t="s">
        <v>2644</v>
      </c>
      <c r="F488" t="s">
        <v>2645</v>
      </c>
      <c r="G488" t="s">
        <v>2646</v>
      </c>
      <c r="H488" t="s">
        <v>2647</v>
      </c>
      <c r="I488" t="s">
        <v>26</v>
      </c>
      <c r="J488" t="s">
        <v>2648</v>
      </c>
      <c r="K488" t="s">
        <v>37</v>
      </c>
      <c r="L488" t="s">
        <v>2649</v>
      </c>
      <c r="N488">
        <v>1</v>
      </c>
      <c r="O488" s="2" t="str">
        <f>HYPERLINK("./Evaluations/DEE292.pdf")</f>
        <v>./Evaluations/DEE292.pdf</v>
      </c>
      <c r="P488" s="2" t="str">
        <f>HYPERLINK("./Evl summaries/SS2212_DEE292_database format.docx")</f>
        <v>./Evl summaries/SS2212_DEE292_database format.docx</v>
      </c>
      <c r="Q488">
        <v>202301</v>
      </c>
      <c r="R488">
        <v>202303</v>
      </c>
    </row>
    <row r="489" spans="1:18" ht="13.2" customHeight="1" x14ac:dyDescent="0.3">
      <c r="A489" t="s">
        <v>2650</v>
      </c>
      <c r="B489" t="s">
        <v>2651</v>
      </c>
      <c r="C489" t="s">
        <v>20</v>
      </c>
      <c r="D489" t="s">
        <v>32</v>
      </c>
      <c r="E489" t="s">
        <v>1823</v>
      </c>
      <c r="F489" t="s">
        <v>1824</v>
      </c>
      <c r="G489" t="s">
        <v>2652</v>
      </c>
      <c r="H489" t="s">
        <v>2653</v>
      </c>
      <c r="I489" t="s">
        <v>26</v>
      </c>
      <c r="J489" t="s">
        <v>28</v>
      </c>
      <c r="K489" t="s">
        <v>28</v>
      </c>
      <c r="L489" t="s">
        <v>2654</v>
      </c>
      <c r="N489">
        <v>0</v>
      </c>
      <c r="O489" s="2" t="str">
        <f>HYPERLINK("./Evaluations/DEE293.pdf")</f>
        <v>./Evaluations/DEE293.pdf</v>
      </c>
      <c r="P489" s="2" t="str">
        <f>HYPERLINK("./Evl summaries/SS2209_DEE293_database format.docx")</f>
        <v>./Evl summaries/SS2209_DEE293_database format.docx</v>
      </c>
      <c r="Q489">
        <v>202301</v>
      </c>
      <c r="R489">
        <v>202303</v>
      </c>
    </row>
    <row r="490" spans="1:18" ht="13.2" customHeight="1" x14ac:dyDescent="0.3">
      <c r="A490" t="s">
        <v>2655</v>
      </c>
      <c r="B490" t="s">
        <v>2656</v>
      </c>
      <c r="C490" t="s">
        <v>20</v>
      </c>
      <c r="D490" t="s">
        <v>32</v>
      </c>
      <c r="E490" t="s">
        <v>1823</v>
      </c>
      <c r="F490" t="s">
        <v>1824</v>
      </c>
      <c r="G490" t="s">
        <v>2657</v>
      </c>
      <c r="H490" t="s">
        <v>2658</v>
      </c>
      <c r="I490" t="s">
        <v>26</v>
      </c>
      <c r="J490" t="s">
        <v>28</v>
      </c>
      <c r="K490" t="s">
        <v>28</v>
      </c>
      <c r="L490" t="s">
        <v>216</v>
      </c>
      <c r="N490">
        <v>0</v>
      </c>
      <c r="O490" s="2" t="str">
        <f>HYPERLINK("./Evaluations/DEE294.pdf")</f>
        <v>./Evaluations/DEE294.pdf</v>
      </c>
      <c r="P490" s="2" t="str">
        <f>HYPERLINK("./Evl summaries/SS2208_DEE294_database format.docx")</f>
        <v>./Evl summaries/SS2208_DEE294_database format.docx</v>
      </c>
      <c r="Q490">
        <v>202301</v>
      </c>
      <c r="R490">
        <v>202303</v>
      </c>
    </row>
    <row r="491" spans="1:18" ht="13.2" customHeight="1" x14ac:dyDescent="0.3">
      <c r="A491" t="s">
        <v>2659</v>
      </c>
      <c r="B491" t="s">
        <v>2660</v>
      </c>
      <c r="C491" t="s">
        <v>20</v>
      </c>
      <c r="D491" t="s">
        <v>32</v>
      </c>
      <c r="E491" t="s">
        <v>1038</v>
      </c>
      <c r="F491" t="s">
        <v>1039</v>
      </c>
      <c r="G491" t="s">
        <v>2661</v>
      </c>
      <c r="H491" t="s">
        <v>2662</v>
      </c>
      <c r="I491" t="s">
        <v>26</v>
      </c>
      <c r="J491" t="s">
        <v>28</v>
      </c>
      <c r="K491" t="s">
        <v>28</v>
      </c>
      <c r="L491" t="s">
        <v>417</v>
      </c>
      <c r="N491">
        <v>0</v>
      </c>
      <c r="O491" s="2" t="str">
        <f>HYPERLINK("./Evaluations/DEE295.pdf")</f>
        <v>./Evaluations/DEE295.pdf</v>
      </c>
      <c r="P491" s="2" t="str">
        <f>HYPERLINK("./Evl summaries/SS2207_DEE295_database format.docx")</f>
        <v>./Evl summaries/SS2207_DEE295_database format.docx</v>
      </c>
      <c r="Q491">
        <v>202301</v>
      </c>
      <c r="R491">
        <v>202303</v>
      </c>
    </row>
    <row r="492" spans="1:18" ht="13.2" customHeight="1" x14ac:dyDescent="0.3">
      <c r="A492" t="s">
        <v>2663</v>
      </c>
      <c r="B492" t="s">
        <v>2664</v>
      </c>
      <c r="C492" t="s">
        <v>20</v>
      </c>
      <c r="D492" t="s">
        <v>328</v>
      </c>
      <c r="E492" t="s">
        <v>2665</v>
      </c>
      <c r="F492" t="s">
        <v>2666</v>
      </c>
      <c r="G492" t="s">
        <v>2667</v>
      </c>
      <c r="H492" t="s">
        <v>2668</v>
      </c>
      <c r="I492" t="s">
        <v>26</v>
      </c>
      <c r="J492" t="s">
        <v>86</v>
      </c>
      <c r="K492" t="s">
        <v>28</v>
      </c>
      <c r="L492" t="s">
        <v>1789</v>
      </c>
      <c r="N492">
        <v>0</v>
      </c>
      <c r="O492" s="2" t="str">
        <f>HYPERLINK("./Evaluations/ELE69.pdf")</f>
        <v>./Evaluations/ELE69.pdf</v>
      </c>
      <c r="P492" s="2" t="str">
        <f>HYPERLINK("./Evl summaries/SS2185_ELE69_database format.docx")</f>
        <v>./Evl summaries/SS2185_ELE69_database format.docx</v>
      </c>
      <c r="Q492">
        <v>202301</v>
      </c>
      <c r="R492">
        <v>202303</v>
      </c>
    </row>
    <row r="493" spans="1:18" ht="13.2" customHeight="1" x14ac:dyDescent="0.3">
      <c r="A493" t="s">
        <v>2669</v>
      </c>
      <c r="C493" t="s">
        <v>458</v>
      </c>
      <c r="D493" t="s">
        <v>328</v>
      </c>
      <c r="E493" t="s">
        <v>2670</v>
      </c>
      <c r="F493" t="s">
        <v>2671</v>
      </c>
      <c r="G493" t="s">
        <v>2672</v>
      </c>
      <c r="H493" t="s">
        <v>2673</v>
      </c>
      <c r="I493" t="s">
        <v>26</v>
      </c>
      <c r="J493" t="s">
        <v>86</v>
      </c>
      <c r="K493" t="s">
        <v>116</v>
      </c>
      <c r="L493" t="s">
        <v>48</v>
      </c>
      <c r="N493">
        <v>0</v>
      </c>
      <c r="O493" s="2" t="str">
        <f>HYPERLINK("./Evaluations/ELE70.pdf")</f>
        <v>./Evaluations/ELE70.pdf</v>
      </c>
      <c r="P493" s="2"/>
      <c r="Q493">
        <v>202301</v>
      </c>
    </row>
    <row r="494" spans="1:18" ht="13.2" customHeight="1" x14ac:dyDescent="0.3">
      <c r="A494" t="s">
        <v>2674</v>
      </c>
      <c r="B494" t="s">
        <v>2675</v>
      </c>
      <c r="C494" t="s">
        <v>20</v>
      </c>
      <c r="D494" t="s">
        <v>328</v>
      </c>
      <c r="E494" t="s">
        <v>2676</v>
      </c>
      <c r="F494" t="s">
        <v>2677</v>
      </c>
      <c r="G494" t="s">
        <v>2678</v>
      </c>
      <c r="H494" t="s">
        <v>2679</v>
      </c>
      <c r="I494" t="s">
        <v>26</v>
      </c>
      <c r="J494" t="s">
        <v>86</v>
      </c>
      <c r="K494" t="s">
        <v>116</v>
      </c>
      <c r="L494" t="s">
        <v>48</v>
      </c>
      <c r="N494">
        <v>0</v>
      </c>
      <c r="O494" s="2" t="str">
        <f>HYPERLINK("./Evaluations/ELE71.pdf")</f>
        <v>./Evaluations/ELE71.pdf</v>
      </c>
      <c r="P494" s="2" t="str">
        <f>HYPERLINK("./Evl summaries/SS2182_ELE71_database format.docx")</f>
        <v>./Evl summaries/SS2182_ELE71_database format.docx</v>
      </c>
      <c r="Q494">
        <v>202301</v>
      </c>
      <c r="R494">
        <v>202303</v>
      </c>
    </row>
    <row r="495" spans="1:18" ht="13.2" customHeight="1" x14ac:dyDescent="0.3">
      <c r="A495" t="s">
        <v>2680</v>
      </c>
      <c r="B495" t="s">
        <v>2681</v>
      </c>
      <c r="C495" t="s">
        <v>20</v>
      </c>
      <c r="D495" t="s">
        <v>328</v>
      </c>
      <c r="E495" t="s">
        <v>2676</v>
      </c>
      <c r="F495" t="s">
        <v>2677</v>
      </c>
      <c r="G495" t="s">
        <v>2682</v>
      </c>
      <c r="H495" t="s">
        <v>2683</v>
      </c>
      <c r="I495" t="s">
        <v>26</v>
      </c>
      <c r="J495" t="s">
        <v>86</v>
      </c>
      <c r="K495" t="s">
        <v>116</v>
      </c>
      <c r="L495" t="s">
        <v>48</v>
      </c>
      <c r="N495">
        <v>0</v>
      </c>
      <c r="O495" s="2" t="str">
        <f>HYPERLINK("./Evaluations/ELE72.pdf")</f>
        <v>./Evaluations/ELE72.pdf</v>
      </c>
      <c r="P495" s="2" t="str">
        <f>HYPERLINK("./Evl summaries/SS2180_ELE72_database format.docx")</f>
        <v>./Evl summaries/SS2180_ELE72_database format.docx</v>
      </c>
      <c r="Q495">
        <v>202301</v>
      </c>
      <c r="R495">
        <v>202303</v>
      </c>
    </row>
    <row r="496" spans="1:18" ht="13.2" customHeight="1" x14ac:dyDescent="0.3">
      <c r="A496" t="s">
        <v>2684</v>
      </c>
      <c r="B496" t="s">
        <v>2685</v>
      </c>
      <c r="C496" t="s">
        <v>828</v>
      </c>
      <c r="D496" t="s">
        <v>328</v>
      </c>
      <c r="E496" t="s">
        <v>2686</v>
      </c>
      <c r="F496" t="s">
        <v>2687</v>
      </c>
      <c r="G496" t="s">
        <v>2688</v>
      </c>
      <c r="H496" t="s">
        <v>2689</v>
      </c>
      <c r="I496" t="s">
        <v>454</v>
      </c>
      <c r="J496" t="s">
        <v>515</v>
      </c>
      <c r="K496" t="s">
        <v>516</v>
      </c>
      <c r="M496" t="s">
        <v>495</v>
      </c>
      <c r="N496">
        <v>0</v>
      </c>
      <c r="O496" s="2" t="str">
        <f>HYPERLINK("./Evaluations/ELE73.pdf")</f>
        <v>./Evaluations/ELE73.pdf</v>
      </c>
      <c r="P496" s="2" t="str">
        <f>HYPERLINK("./Evl summaries/SS2178_ELE73_database format.docx")</f>
        <v>./Evl summaries/SS2178_ELE73_database format.docx</v>
      </c>
      <c r="Q496">
        <v>202301</v>
      </c>
      <c r="R496">
        <v>202303</v>
      </c>
    </row>
    <row r="497" spans="1:18" ht="13.2" customHeight="1" x14ac:dyDescent="0.3">
      <c r="A497" t="s">
        <v>2690</v>
      </c>
      <c r="B497" t="s">
        <v>2691</v>
      </c>
      <c r="C497" t="s">
        <v>20</v>
      </c>
      <c r="D497" t="s">
        <v>335</v>
      </c>
      <c r="E497" t="s">
        <v>2692</v>
      </c>
      <c r="F497" t="s">
        <v>2693</v>
      </c>
      <c r="G497" t="s">
        <v>2694</v>
      </c>
      <c r="H497" t="s">
        <v>2695</v>
      </c>
      <c r="I497" t="s">
        <v>26</v>
      </c>
      <c r="J497" t="s">
        <v>86</v>
      </c>
      <c r="K497" t="s">
        <v>116</v>
      </c>
      <c r="L497" t="s">
        <v>48</v>
      </c>
      <c r="N497">
        <v>0</v>
      </c>
      <c r="O497" s="2" t="str">
        <f>HYPERLINK("./Evaluations/FIE10.pdf")</f>
        <v>./Evaluations/FIE10.pdf</v>
      </c>
      <c r="P497" s="2" t="str">
        <f>HYPERLINK("./Evl summaries/SS2202_FIE10_database format.docx")</f>
        <v>./Evl summaries/SS2202_FIE10_database format.docx</v>
      </c>
      <c r="Q497">
        <v>202301</v>
      </c>
      <c r="R497">
        <v>202303</v>
      </c>
    </row>
    <row r="498" spans="1:18" ht="13.2" customHeight="1" x14ac:dyDescent="0.3">
      <c r="A498" t="s">
        <v>2696</v>
      </c>
      <c r="B498" t="s">
        <v>2697</v>
      </c>
      <c r="C498" t="s">
        <v>20</v>
      </c>
      <c r="D498" t="s">
        <v>73</v>
      </c>
      <c r="E498" t="s">
        <v>1412</v>
      </c>
      <c r="F498" t="s">
        <v>1413</v>
      </c>
      <c r="G498" t="s">
        <v>2698</v>
      </c>
      <c r="H498" t="s">
        <v>2699</v>
      </c>
      <c r="I498" t="s">
        <v>26</v>
      </c>
      <c r="J498" t="s">
        <v>37</v>
      </c>
      <c r="K498" t="s">
        <v>37</v>
      </c>
      <c r="L498" t="s">
        <v>295</v>
      </c>
      <c r="N498">
        <v>1</v>
      </c>
      <c r="O498" s="2" t="str">
        <f>HYPERLINK("./Evaluations/FRE134.pdf")</f>
        <v>./Evaluations/FRE134.pdf</v>
      </c>
      <c r="P498" s="2" t="str">
        <f>HYPERLINK("./Evl summaries/SS2184_FRE134_database format.docx")</f>
        <v>./Evl summaries/SS2184_FRE134_database format.docx</v>
      </c>
      <c r="Q498">
        <v>202301</v>
      </c>
      <c r="R498">
        <v>202302</v>
      </c>
    </row>
    <row r="499" spans="1:18" ht="13.2" customHeight="1" x14ac:dyDescent="0.3">
      <c r="A499" t="s">
        <v>2700</v>
      </c>
      <c r="B499" t="s">
        <v>2701</v>
      </c>
      <c r="C499" t="s">
        <v>20</v>
      </c>
      <c r="D499" t="s">
        <v>73</v>
      </c>
      <c r="E499" t="s">
        <v>1412</v>
      </c>
      <c r="F499" t="s">
        <v>1413</v>
      </c>
      <c r="G499" t="s">
        <v>2702</v>
      </c>
      <c r="H499" t="s">
        <v>2703</v>
      </c>
      <c r="I499" t="s">
        <v>26</v>
      </c>
      <c r="J499" t="s">
        <v>37</v>
      </c>
      <c r="K499" t="s">
        <v>37</v>
      </c>
      <c r="L499" t="s">
        <v>275</v>
      </c>
      <c r="N499">
        <v>1</v>
      </c>
      <c r="O499" s="2" t="str">
        <f>HYPERLINK("./Evaluations/FRE135.pdf")</f>
        <v>./Evaluations/FRE135.pdf</v>
      </c>
      <c r="P499" s="2" t="str">
        <f>HYPERLINK("./Evl summaries/SS2183_FRE135_database format.docx")</f>
        <v>./Evl summaries/SS2183_FRE135_database format.docx</v>
      </c>
      <c r="Q499">
        <v>202301</v>
      </c>
      <c r="R499">
        <v>202302</v>
      </c>
    </row>
    <row r="500" spans="1:18" ht="13.2" customHeight="1" x14ac:dyDescent="0.3">
      <c r="A500" t="s">
        <v>2704</v>
      </c>
      <c r="B500" t="s">
        <v>2705</v>
      </c>
      <c r="C500" t="s">
        <v>20</v>
      </c>
      <c r="D500" t="s">
        <v>73</v>
      </c>
      <c r="E500" t="s">
        <v>2706</v>
      </c>
      <c r="F500" t="s">
        <v>2707</v>
      </c>
      <c r="G500" t="s">
        <v>2708</v>
      </c>
      <c r="H500" t="s">
        <v>2709</v>
      </c>
      <c r="I500" t="s">
        <v>26</v>
      </c>
      <c r="J500" t="s">
        <v>86</v>
      </c>
      <c r="K500" t="s">
        <v>37</v>
      </c>
      <c r="L500" t="s">
        <v>295</v>
      </c>
      <c r="N500">
        <v>0</v>
      </c>
      <c r="O500" s="2" t="str">
        <f>HYPERLINK("./Evaluations/FRE136.pdf")</f>
        <v>./Evaluations/FRE136.pdf</v>
      </c>
      <c r="P500" s="2" t="str">
        <f>HYPERLINK("./Evl summaries/SS2181_FRE136_database format.docx")</f>
        <v>./Evl summaries/SS2181_FRE136_database format.docx</v>
      </c>
      <c r="Q500">
        <v>202301</v>
      </c>
      <c r="R500">
        <v>202302</v>
      </c>
    </row>
    <row r="501" spans="1:18" ht="13.2" customHeight="1" x14ac:dyDescent="0.3">
      <c r="A501" t="s">
        <v>2710</v>
      </c>
      <c r="B501" t="s">
        <v>2711</v>
      </c>
      <c r="C501" t="s">
        <v>20</v>
      </c>
      <c r="D501" t="s">
        <v>73</v>
      </c>
      <c r="E501" t="s">
        <v>2456</v>
      </c>
      <c r="F501" t="s">
        <v>2457</v>
      </c>
      <c r="G501" t="s">
        <v>2712</v>
      </c>
      <c r="H501" t="s">
        <v>2713</v>
      </c>
      <c r="I501" t="s">
        <v>26</v>
      </c>
      <c r="J501" t="s">
        <v>78</v>
      </c>
      <c r="K501" t="s">
        <v>37</v>
      </c>
      <c r="L501" t="s">
        <v>2714</v>
      </c>
      <c r="N501">
        <v>0</v>
      </c>
      <c r="O501" s="2" t="str">
        <f>HYPERLINK("./Evaluations/FRE137.pdf")</f>
        <v>./Evaluations/FRE137.pdf</v>
      </c>
      <c r="P501" s="2" t="str">
        <f>HYPERLINK("./Evl summaries/SS2179_FRE137_database format.docx")</f>
        <v>./Evl summaries/SS2179_FRE137_database format.docx</v>
      </c>
      <c r="Q501">
        <v>202301</v>
      </c>
      <c r="R501">
        <v>202302</v>
      </c>
    </row>
    <row r="502" spans="1:18" ht="13.2" customHeight="1" x14ac:dyDescent="0.3">
      <c r="A502" t="s">
        <v>2715</v>
      </c>
      <c r="B502" t="s">
        <v>2716</v>
      </c>
      <c r="C502" t="s">
        <v>20</v>
      </c>
      <c r="D502" t="s">
        <v>73</v>
      </c>
      <c r="E502" t="s">
        <v>1412</v>
      </c>
      <c r="F502" t="s">
        <v>1413</v>
      </c>
      <c r="G502" t="s">
        <v>2717</v>
      </c>
      <c r="H502" t="s">
        <v>2718</v>
      </c>
      <c r="I502" t="s">
        <v>26</v>
      </c>
      <c r="J502" t="s">
        <v>37</v>
      </c>
      <c r="K502" t="s">
        <v>37</v>
      </c>
      <c r="L502">
        <v>3.2</v>
      </c>
      <c r="N502">
        <v>1</v>
      </c>
      <c r="O502" s="2" t="str">
        <f>HYPERLINK("./Evaluations/FRE138.pdf")</f>
        <v>./Evaluations/FRE138.pdf</v>
      </c>
      <c r="P502" s="2" t="str">
        <f>HYPERLINK("./Evl summaries/SS2177_FRE138_database format.docx")</f>
        <v>./Evl summaries/SS2177_FRE138_database format.docx</v>
      </c>
      <c r="Q502">
        <v>202301</v>
      </c>
      <c r="R502">
        <v>202302</v>
      </c>
    </row>
    <row r="503" spans="1:18" ht="13.2" customHeight="1" x14ac:dyDescent="0.3">
      <c r="A503" t="s">
        <v>2719</v>
      </c>
      <c r="B503" t="s">
        <v>2720</v>
      </c>
      <c r="C503" t="s">
        <v>20</v>
      </c>
      <c r="D503" t="s">
        <v>73</v>
      </c>
      <c r="E503" t="s">
        <v>1412</v>
      </c>
      <c r="F503" t="s">
        <v>1413</v>
      </c>
      <c r="G503" t="s">
        <v>2721</v>
      </c>
      <c r="H503" t="s">
        <v>2722</v>
      </c>
      <c r="I503" t="s">
        <v>26</v>
      </c>
      <c r="J503" t="s">
        <v>37</v>
      </c>
      <c r="K503" t="s">
        <v>37</v>
      </c>
      <c r="L503">
        <v>8.1999999999999993</v>
      </c>
      <c r="N503">
        <v>1</v>
      </c>
      <c r="O503" s="2" t="str">
        <f>HYPERLINK("./Evaluations/FRE139.pdf")</f>
        <v>./Evaluations/FRE139.pdf</v>
      </c>
      <c r="P503" s="2" t="str">
        <f>HYPERLINK("./Evl summaries/SS2176_FRE139_database format.docx")</f>
        <v>./Evl summaries/SS2176_FRE139_database format.docx</v>
      </c>
      <c r="Q503">
        <v>202301</v>
      </c>
      <c r="R503">
        <v>202302</v>
      </c>
    </row>
    <row r="504" spans="1:18" ht="13.2" customHeight="1" x14ac:dyDescent="0.3">
      <c r="A504" t="s">
        <v>2723</v>
      </c>
      <c r="B504" t="s">
        <v>2724</v>
      </c>
      <c r="C504" t="s">
        <v>20</v>
      </c>
      <c r="D504" t="s">
        <v>73</v>
      </c>
      <c r="E504" t="s">
        <v>2456</v>
      </c>
      <c r="F504" t="s">
        <v>2457</v>
      </c>
      <c r="G504" t="s">
        <v>2725</v>
      </c>
      <c r="H504" t="s">
        <v>2726</v>
      </c>
      <c r="I504" t="s">
        <v>26</v>
      </c>
      <c r="J504" t="s">
        <v>78</v>
      </c>
      <c r="K504" t="s">
        <v>37</v>
      </c>
      <c r="L504" t="s">
        <v>2105</v>
      </c>
      <c r="N504">
        <v>0</v>
      </c>
      <c r="O504" s="2" t="str">
        <f>HYPERLINK("./Evaluations/FRE140.pdf")</f>
        <v>./Evaluations/FRE140.pdf</v>
      </c>
      <c r="P504" s="2" t="str">
        <f>HYPERLINK("./Evl summaries/SS2175_FRE140_database format.docx")</f>
        <v>./Evl summaries/SS2175_FRE140_database format.docx</v>
      </c>
      <c r="Q504">
        <v>202301</v>
      </c>
      <c r="R504">
        <v>202302</v>
      </c>
    </row>
    <row r="505" spans="1:18" ht="13.2" customHeight="1" x14ac:dyDescent="0.3">
      <c r="A505" t="s">
        <v>2727</v>
      </c>
      <c r="B505" t="s">
        <v>2728</v>
      </c>
      <c r="C505" t="s">
        <v>20</v>
      </c>
      <c r="D505" t="s">
        <v>73</v>
      </c>
      <c r="E505" t="s">
        <v>2456</v>
      </c>
      <c r="F505" t="s">
        <v>2457</v>
      </c>
      <c r="G505" t="s">
        <v>2729</v>
      </c>
      <c r="H505" t="s">
        <v>2730</v>
      </c>
      <c r="I505" t="s">
        <v>26</v>
      </c>
      <c r="J505" t="s">
        <v>78</v>
      </c>
      <c r="K505" t="s">
        <v>28</v>
      </c>
      <c r="L505" t="s">
        <v>2731</v>
      </c>
      <c r="N505">
        <v>0</v>
      </c>
      <c r="O505" s="2" t="str">
        <f>HYPERLINK("./Evaluations/FRE141.pdf")</f>
        <v>./Evaluations/FRE141.pdf</v>
      </c>
      <c r="P505" s="2" t="str">
        <f>HYPERLINK("./Evl summaries/SS2174_FRE141_database format.docx")</f>
        <v>./Evl summaries/SS2174_FRE141_database format.docx</v>
      </c>
      <c r="Q505">
        <v>202301</v>
      </c>
      <c r="R505">
        <v>202302</v>
      </c>
    </row>
    <row r="506" spans="1:18" ht="13.2" customHeight="1" x14ac:dyDescent="0.3">
      <c r="A506" t="s">
        <v>2732</v>
      </c>
      <c r="B506" t="s">
        <v>2733</v>
      </c>
      <c r="C506" t="s">
        <v>20</v>
      </c>
      <c r="D506" t="s">
        <v>1097</v>
      </c>
      <c r="E506" t="s">
        <v>1098</v>
      </c>
      <c r="F506" t="s">
        <v>1099</v>
      </c>
      <c r="G506" t="s">
        <v>2734</v>
      </c>
      <c r="H506" t="s">
        <v>2735</v>
      </c>
      <c r="I506" t="s">
        <v>26</v>
      </c>
      <c r="J506" t="s">
        <v>211</v>
      </c>
      <c r="K506" t="s">
        <v>37</v>
      </c>
      <c r="L506" t="s">
        <v>91</v>
      </c>
      <c r="N506">
        <v>0</v>
      </c>
      <c r="O506" s="2" t="str">
        <f>HYPERLINK("./Evaluations/HRE23.pdf")</f>
        <v>./Evaluations/HRE23.pdf</v>
      </c>
      <c r="P506" s="2" t="str">
        <f>HYPERLINK("./Evl summaries/SS2173_HRE23_database format.docx")</f>
        <v>./Evl summaries/SS2173_HRE23_database format.docx</v>
      </c>
      <c r="Q506">
        <v>202301</v>
      </c>
      <c r="R506">
        <v>202303</v>
      </c>
    </row>
    <row r="507" spans="1:18" ht="13.2" customHeight="1" x14ac:dyDescent="0.3">
      <c r="A507" t="s">
        <v>2736</v>
      </c>
      <c r="B507" t="s">
        <v>2737</v>
      </c>
      <c r="C507" t="s">
        <v>20</v>
      </c>
      <c r="D507" t="s">
        <v>1097</v>
      </c>
      <c r="E507" t="s">
        <v>1098</v>
      </c>
      <c r="F507" t="s">
        <v>1099</v>
      </c>
      <c r="G507" t="s">
        <v>2738</v>
      </c>
      <c r="H507" t="s">
        <v>2739</v>
      </c>
      <c r="I507" t="s">
        <v>26</v>
      </c>
      <c r="J507" t="s">
        <v>211</v>
      </c>
      <c r="K507" t="s">
        <v>37</v>
      </c>
      <c r="L507" t="s">
        <v>2312</v>
      </c>
      <c r="N507">
        <v>0</v>
      </c>
      <c r="O507" s="2" t="str">
        <f>HYPERLINK("./Evaluations/HRE24.pdf")</f>
        <v>./Evaluations/HRE24.pdf</v>
      </c>
      <c r="P507" s="2" t="str">
        <f>HYPERLINK("./Evl summaries/SS2172_HRE24_database format.docx")</f>
        <v>./Evl summaries/SS2172_HRE24_database format.docx</v>
      </c>
      <c r="Q507">
        <v>202301</v>
      </c>
      <c r="R507">
        <v>202303</v>
      </c>
    </row>
    <row r="508" spans="1:18" ht="13.2" customHeight="1" x14ac:dyDescent="0.3">
      <c r="A508" t="s">
        <v>2740</v>
      </c>
      <c r="B508" t="s">
        <v>2741</v>
      </c>
      <c r="C508" t="s">
        <v>20</v>
      </c>
      <c r="D508" t="s">
        <v>1097</v>
      </c>
      <c r="E508" t="s">
        <v>1098</v>
      </c>
      <c r="F508" t="s">
        <v>1099</v>
      </c>
      <c r="G508" t="s">
        <v>2742</v>
      </c>
      <c r="H508" t="s">
        <v>2743</v>
      </c>
      <c r="I508" t="s">
        <v>26</v>
      </c>
      <c r="J508" t="s">
        <v>211</v>
      </c>
      <c r="K508" t="s">
        <v>37</v>
      </c>
      <c r="L508" t="s">
        <v>1350</v>
      </c>
      <c r="N508">
        <v>0</v>
      </c>
      <c r="O508" s="2" t="str">
        <f>HYPERLINK("./Evaluations/HRE25.pdf")</f>
        <v>./Evaluations/HRE25.pdf</v>
      </c>
      <c r="P508" s="2" t="str">
        <f>HYPERLINK("./Evl summaries/SS2171_HRE25_database format.docx")</f>
        <v>./Evl summaries/SS2171_HRE25_database format.docx</v>
      </c>
      <c r="Q508">
        <v>202301</v>
      </c>
      <c r="R508">
        <v>202303</v>
      </c>
    </row>
    <row r="509" spans="1:18" ht="13.2" customHeight="1" x14ac:dyDescent="0.3">
      <c r="A509" t="s">
        <v>2744</v>
      </c>
      <c r="B509" t="s">
        <v>2745</v>
      </c>
      <c r="C509" t="s">
        <v>20</v>
      </c>
      <c r="D509" t="s">
        <v>99</v>
      </c>
      <c r="E509" t="s">
        <v>2746</v>
      </c>
      <c r="F509" t="s">
        <v>2747</v>
      </c>
      <c r="G509" t="s">
        <v>2748</v>
      </c>
      <c r="H509" t="s">
        <v>2749</v>
      </c>
      <c r="I509" t="s">
        <v>26</v>
      </c>
      <c r="J509" t="s">
        <v>78</v>
      </c>
      <c r="K509" t="s">
        <v>37</v>
      </c>
      <c r="L509" t="s">
        <v>2750</v>
      </c>
      <c r="N509">
        <v>0</v>
      </c>
      <c r="O509" s="2" t="str">
        <f>HYPERLINK("./Evaluations/HUE79.pdf")</f>
        <v>./Evaluations/HUE79.pdf</v>
      </c>
      <c r="P509" s="2" t="str">
        <f>HYPERLINK("./Evl summaries/SS2214_HUE79_database format.docx")</f>
        <v>./Evl summaries/SS2214_HUE79_database format.docx</v>
      </c>
      <c r="Q509">
        <v>202301</v>
      </c>
      <c r="R509">
        <v>202303</v>
      </c>
    </row>
    <row r="510" spans="1:18" ht="13.2" customHeight="1" x14ac:dyDescent="0.3">
      <c r="A510" t="s">
        <v>2751</v>
      </c>
      <c r="B510" t="s">
        <v>2752</v>
      </c>
      <c r="C510" t="s">
        <v>20</v>
      </c>
      <c r="D510" t="s">
        <v>99</v>
      </c>
      <c r="E510" t="s">
        <v>2753</v>
      </c>
      <c r="F510" t="s">
        <v>2754</v>
      </c>
      <c r="G510" t="s">
        <v>2755</v>
      </c>
      <c r="H510" t="s">
        <v>2756</v>
      </c>
      <c r="I510" t="s">
        <v>26</v>
      </c>
      <c r="J510" t="s">
        <v>86</v>
      </c>
      <c r="K510" t="s">
        <v>116</v>
      </c>
      <c r="L510" t="s">
        <v>2757</v>
      </c>
      <c r="N510">
        <v>0</v>
      </c>
      <c r="O510" s="2" t="str">
        <f>HYPERLINK("./Evaluations/HUE80.pdf")</f>
        <v>./Evaluations/HUE80.pdf</v>
      </c>
      <c r="P510" s="2" t="str">
        <f>HYPERLINK("./Evl summaries/SS2213_HUE80_database format.docx")</f>
        <v>./Evl summaries/SS2213_HUE80_database format.docx</v>
      </c>
      <c r="Q510">
        <v>202301</v>
      </c>
      <c r="R510">
        <v>202303</v>
      </c>
    </row>
    <row r="511" spans="1:18" ht="13.2" customHeight="1" x14ac:dyDescent="0.3">
      <c r="A511" t="s">
        <v>2758</v>
      </c>
      <c r="B511" t="s">
        <v>2759</v>
      </c>
      <c r="C511" t="s">
        <v>20</v>
      </c>
      <c r="D511" t="s">
        <v>134</v>
      </c>
      <c r="E511" t="s">
        <v>2283</v>
      </c>
      <c r="F511" t="s">
        <v>2284</v>
      </c>
      <c r="G511" t="s">
        <v>2760</v>
      </c>
      <c r="H511" t="s">
        <v>2761</v>
      </c>
      <c r="I511" t="s">
        <v>26</v>
      </c>
      <c r="J511" t="s">
        <v>28</v>
      </c>
      <c r="K511" t="s">
        <v>28</v>
      </c>
      <c r="L511" t="s">
        <v>48</v>
      </c>
      <c r="N511">
        <v>0</v>
      </c>
      <c r="O511" s="2" t="str">
        <f>HYPERLINK("./Evaluations/ITE394.pdf")</f>
        <v>./Evaluations/ITE394.pdf</v>
      </c>
      <c r="P511" s="2" t="str">
        <f>HYPERLINK("./Evl summaries/SS2229_ITE394_database format.docx")</f>
        <v>./Evl summaries/SS2229_ITE394_database format.docx</v>
      </c>
      <c r="Q511">
        <v>202301</v>
      </c>
      <c r="R511">
        <v>202303</v>
      </c>
    </row>
    <row r="512" spans="1:18" ht="13.2" customHeight="1" x14ac:dyDescent="0.3">
      <c r="A512" t="s">
        <v>2762</v>
      </c>
      <c r="B512" t="s">
        <v>2763</v>
      </c>
      <c r="C512" t="s">
        <v>20</v>
      </c>
      <c r="D512" t="s">
        <v>134</v>
      </c>
      <c r="E512" t="s">
        <v>2283</v>
      </c>
      <c r="F512" t="s">
        <v>2284</v>
      </c>
      <c r="G512" t="s">
        <v>2764</v>
      </c>
      <c r="H512" t="s">
        <v>2765</v>
      </c>
      <c r="I512" t="s">
        <v>26</v>
      </c>
      <c r="J512" t="s">
        <v>28</v>
      </c>
      <c r="K512" t="s">
        <v>28</v>
      </c>
      <c r="L512" t="s">
        <v>908</v>
      </c>
      <c r="N512">
        <v>0</v>
      </c>
      <c r="O512" s="2" t="str">
        <f>HYPERLINK("./Evaluations/ITE395.pdf")</f>
        <v>./Evaluations/ITE395.pdf</v>
      </c>
      <c r="P512" s="2" t="str">
        <f>HYPERLINK("./Evl summaries/SS2228_ITE395_database format.docx")</f>
        <v>./Evl summaries/SS2228_ITE395_database format.docx</v>
      </c>
      <c r="Q512">
        <v>202301</v>
      </c>
      <c r="R512">
        <v>202303</v>
      </c>
    </row>
    <row r="513" spans="1:18" ht="13.2" customHeight="1" x14ac:dyDescent="0.3">
      <c r="A513" t="s">
        <v>2766</v>
      </c>
      <c r="B513" t="s">
        <v>2767</v>
      </c>
      <c r="C513" t="s">
        <v>20</v>
      </c>
      <c r="D513" t="s">
        <v>134</v>
      </c>
      <c r="E513" t="s">
        <v>1896</v>
      </c>
      <c r="F513" t="s">
        <v>1897</v>
      </c>
      <c r="G513" t="s">
        <v>2768</v>
      </c>
      <c r="H513" t="s">
        <v>2769</v>
      </c>
      <c r="I513" t="s">
        <v>26</v>
      </c>
      <c r="J513" t="s">
        <v>28</v>
      </c>
      <c r="K513" t="s">
        <v>28</v>
      </c>
      <c r="L513" t="s">
        <v>48</v>
      </c>
      <c r="N513">
        <v>0</v>
      </c>
      <c r="O513" s="2" t="str">
        <f>HYPERLINK("./Evaluations/ITE396.pdf")</f>
        <v>./Evaluations/ITE396.pdf</v>
      </c>
      <c r="P513" s="2" t="str">
        <f>HYPERLINK("./Evl summaries/SS2227_ITE396_database format.docx")</f>
        <v>./Evl summaries/SS2227_ITE396_database format.docx</v>
      </c>
      <c r="Q513">
        <v>202301</v>
      </c>
      <c r="R513">
        <v>202303</v>
      </c>
    </row>
    <row r="514" spans="1:18" ht="13.2" customHeight="1" x14ac:dyDescent="0.3">
      <c r="A514" t="s">
        <v>2770</v>
      </c>
      <c r="B514" t="s">
        <v>2771</v>
      </c>
      <c r="C514" t="s">
        <v>20</v>
      </c>
      <c r="D514" t="s">
        <v>134</v>
      </c>
      <c r="E514" t="s">
        <v>1896</v>
      </c>
      <c r="F514" t="s">
        <v>1897</v>
      </c>
      <c r="G514" t="s">
        <v>2772</v>
      </c>
      <c r="H514" t="s">
        <v>2773</v>
      </c>
      <c r="I514" t="s">
        <v>26</v>
      </c>
      <c r="J514" t="s">
        <v>28</v>
      </c>
      <c r="K514" t="s">
        <v>28</v>
      </c>
      <c r="L514" t="s">
        <v>2774</v>
      </c>
      <c r="N514">
        <v>0</v>
      </c>
      <c r="O514" s="2" t="str">
        <f>HYPERLINK("./Evaluations/ITE397.pdf")</f>
        <v>./Evaluations/ITE397.pdf</v>
      </c>
      <c r="P514" s="2" t="str">
        <f>HYPERLINK("./Evl summaries/SS2226_ITE397_database format.docx")</f>
        <v>./Evl summaries/SS2226_ITE397_database format.docx</v>
      </c>
      <c r="Q514">
        <v>202301</v>
      </c>
      <c r="R514">
        <v>202303</v>
      </c>
    </row>
    <row r="515" spans="1:18" ht="13.2" customHeight="1" x14ac:dyDescent="0.3">
      <c r="A515" t="s">
        <v>2775</v>
      </c>
      <c r="B515" t="s">
        <v>2776</v>
      </c>
      <c r="C515" t="s">
        <v>20</v>
      </c>
      <c r="D515" t="s">
        <v>134</v>
      </c>
      <c r="E515" t="s">
        <v>2777</v>
      </c>
      <c r="F515" t="s">
        <v>2778</v>
      </c>
      <c r="G515" t="s">
        <v>2779</v>
      </c>
      <c r="H515" t="s">
        <v>2780</v>
      </c>
      <c r="I515" t="s">
        <v>26</v>
      </c>
      <c r="J515" t="s">
        <v>37</v>
      </c>
      <c r="K515" t="s">
        <v>37</v>
      </c>
      <c r="L515" t="s">
        <v>48</v>
      </c>
      <c r="N515">
        <v>0</v>
      </c>
      <c r="O515" s="2" t="str">
        <f>HYPERLINK("./Evaluations/ITE398.pdf")</f>
        <v>./Evaluations/ITE398.pdf</v>
      </c>
      <c r="P515" s="2" t="str">
        <f>HYPERLINK("./Evl summaries/SS2225_ITE398_database format.docx")</f>
        <v>./Evl summaries/SS2225_ITE398_database format.docx</v>
      </c>
      <c r="Q515">
        <v>202301</v>
      </c>
      <c r="R515">
        <v>202303</v>
      </c>
    </row>
    <row r="516" spans="1:18" ht="13.2" customHeight="1" x14ac:dyDescent="0.3">
      <c r="A516" t="s">
        <v>2781</v>
      </c>
      <c r="B516" t="s">
        <v>2782</v>
      </c>
      <c r="C516" t="s">
        <v>20</v>
      </c>
      <c r="D516" t="s">
        <v>134</v>
      </c>
      <c r="E516" t="s">
        <v>2783</v>
      </c>
      <c r="F516" t="s">
        <v>2784</v>
      </c>
      <c r="G516" t="s">
        <v>2785</v>
      </c>
      <c r="H516" t="s">
        <v>2786</v>
      </c>
      <c r="I516" t="s">
        <v>26</v>
      </c>
      <c r="J516" t="s">
        <v>37</v>
      </c>
      <c r="K516" t="s">
        <v>37</v>
      </c>
      <c r="L516" t="s">
        <v>48</v>
      </c>
      <c r="N516">
        <v>0</v>
      </c>
      <c r="O516" s="2" t="str">
        <f>HYPERLINK("./Evaluations/ITE399.pdf")</f>
        <v>./Evaluations/ITE399.pdf</v>
      </c>
      <c r="P516" s="2" t="str">
        <f>HYPERLINK("./Evl summaries/SS2224_ITE399_database format.docx")</f>
        <v>./Evl summaries/SS2224_ITE399_database format.docx</v>
      </c>
      <c r="Q516">
        <v>202301</v>
      </c>
      <c r="R516">
        <v>202303</v>
      </c>
    </row>
    <row r="517" spans="1:18" ht="13.2" customHeight="1" x14ac:dyDescent="0.3">
      <c r="A517" t="s">
        <v>2787</v>
      </c>
      <c r="B517" t="s">
        <v>2788</v>
      </c>
      <c r="C517" t="s">
        <v>828</v>
      </c>
      <c r="D517" t="s">
        <v>134</v>
      </c>
      <c r="E517" t="s">
        <v>2492</v>
      </c>
      <c r="F517" t="s">
        <v>2493</v>
      </c>
      <c r="G517" t="s">
        <v>2789</v>
      </c>
      <c r="H517" t="s">
        <v>2790</v>
      </c>
      <c r="I517" t="s">
        <v>26</v>
      </c>
      <c r="J517" t="s">
        <v>37</v>
      </c>
      <c r="K517" t="s">
        <v>37</v>
      </c>
      <c r="L517" t="s">
        <v>295</v>
      </c>
      <c r="N517">
        <v>0</v>
      </c>
      <c r="O517" s="2" t="str">
        <f>HYPERLINK("./Evaluations/ITE400.pdf")</f>
        <v>./Evaluations/ITE400.pdf</v>
      </c>
      <c r="P517" s="2" t="str">
        <f>HYPERLINK("./Evl summaries/SS2223_ITE400_database format.docx")</f>
        <v>./Evl summaries/SS2223_ITE400_database format.docx</v>
      </c>
      <c r="Q517">
        <v>202301</v>
      </c>
      <c r="R517">
        <v>202303</v>
      </c>
    </row>
    <row r="518" spans="1:18" ht="13.2" customHeight="1" x14ac:dyDescent="0.3">
      <c r="A518" t="s">
        <v>2791</v>
      </c>
      <c r="B518" t="s">
        <v>2792</v>
      </c>
      <c r="C518" t="s">
        <v>20</v>
      </c>
      <c r="D518" t="s">
        <v>134</v>
      </c>
      <c r="E518" t="s">
        <v>2492</v>
      </c>
      <c r="F518" t="s">
        <v>2493</v>
      </c>
      <c r="G518" t="s">
        <v>2793</v>
      </c>
      <c r="H518" t="s">
        <v>2794</v>
      </c>
      <c r="I518" t="s">
        <v>26</v>
      </c>
      <c r="J518" t="s">
        <v>37</v>
      </c>
      <c r="K518" t="s">
        <v>37</v>
      </c>
      <c r="L518">
        <v>2.2999999999999998</v>
      </c>
      <c r="N518">
        <v>0</v>
      </c>
      <c r="O518" s="2" t="str">
        <f>HYPERLINK("./Evaluations/ITE401.pdf")</f>
        <v>./Evaluations/ITE401.pdf</v>
      </c>
      <c r="P518" s="2" t="str">
        <f>HYPERLINK("./Evl summaries/SS2222_ITE401_database format.docx")</f>
        <v>./Evl summaries/SS2222_ITE401_database format.docx</v>
      </c>
      <c r="Q518">
        <v>202301</v>
      </c>
      <c r="R518">
        <v>202303</v>
      </c>
    </row>
    <row r="519" spans="1:18" ht="13.2" customHeight="1" x14ac:dyDescent="0.3">
      <c r="A519" t="s">
        <v>2795</v>
      </c>
      <c r="B519" t="s">
        <v>2796</v>
      </c>
      <c r="C519" t="s">
        <v>20</v>
      </c>
      <c r="D519" t="s">
        <v>568</v>
      </c>
      <c r="E519" t="s">
        <v>846</v>
      </c>
      <c r="F519" t="s">
        <v>847</v>
      </c>
      <c r="G519" t="s">
        <v>2797</v>
      </c>
      <c r="H519" t="s">
        <v>2798</v>
      </c>
      <c r="I519" t="s">
        <v>26</v>
      </c>
      <c r="J519" t="s">
        <v>110</v>
      </c>
      <c r="K519" t="s">
        <v>28</v>
      </c>
      <c r="L519" t="s">
        <v>1463</v>
      </c>
      <c r="N519">
        <v>0</v>
      </c>
      <c r="O519" s="2" t="str">
        <f>HYPERLINK("./Evaluations/LTE51.pdf")</f>
        <v>./Evaluations/LTE51.pdf</v>
      </c>
      <c r="P519" s="2" t="str">
        <f>HYPERLINK("./Evl summaries/SS2204_LTE51_database format.docx")</f>
        <v>./Evl summaries/SS2204_LTE51_database format.docx</v>
      </c>
      <c r="Q519">
        <v>202301</v>
      </c>
      <c r="R519">
        <v>202303</v>
      </c>
    </row>
    <row r="520" spans="1:18" ht="13.2" customHeight="1" x14ac:dyDescent="0.3">
      <c r="A520" t="s">
        <v>2799</v>
      </c>
      <c r="B520" t="s">
        <v>2800</v>
      </c>
      <c r="C520" t="s">
        <v>20</v>
      </c>
      <c r="D520" t="s">
        <v>568</v>
      </c>
      <c r="E520" t="s">
        <v>846</v>
      </c>
      <c r="F520" t="s">
        <v>847</v>
      </c>
      <c r="G520" t="s">
        <v>2801</v>
      </c>
      <c r="H520" t="s">
        <v>2802</v>
      </c>
      <c r="I520" t="s">
        <v>26</v>
      </c>
      <c r="J520" t="s">
        <v>110</v>
      </c>
      <c r="K520" t="s">
        <v>37</v>
      </c>
      <c r="L520" t="s">
        <v>79</v>
      </c>
      <c r="N520">
        <v>0</v>
      </c>
      <c r="O520" s="2" t="str">
        <f>HYPERLINK("./Evaluations/LTE52.pdf")</f>
        <v>./Evaluations/LTE52.pdf</v>
      </c>
      <c r="P520" s="2" t="str">
        <f>HYPERLINK("./Evl summaries/SS2201_LTE52_database format.docx")</f>
        <v>./Evl summaries/SS2201_LTE52_database format.docx</v>
      </c>
      <c r="Q520">
        <v>202301</v>
      </c>
      <c r="R520">
        <v>202303</v>
      </c>
    </row>
    <row r="521" spans="1:18" ht="13.2" customHeight="1" x14ac:dyDescent="0.3">
      <c r="A521" t="s">
        <v>2803</v>
      </c>
      <c r="B521" t="s">
        <v>2804</v>
      </c>
      <c r="C521" t="s">
        <v>828</v>
      </c>
      <c r="D521" t="s">
        <v>857</v>
      </c>
      <c r="E521" t="s">
        <v>2805</v>
      </c>
      <c r="F521" t="s">
        <v>2806</v>
      </c>
      <c r="G521" t="s">
        <v>2807</v>
      </c>
      <c r="H521" t="s">
        <v>2808</v>
      </c>
      <c r="I521" t="s">
        <v>454</v>
      </c>
      <c r="J521" t="s">
        <v>573</v>
      </c>
      <c r="K521" t="s">
        <v>1320</v>
      </c>
      <c r="M521" t="s">
        <v>495</v>
      </c>
      <c r="N521">
        <v>0</v>
      </c>
      <c r="O521" s="2" t="str">
        <f>HYPERLINK("./Evaluations/LVE26.pdf")</f>
        <v>./Evaluations/LVE26.pdf</v>
      </c>
      <c r="P521" s="2" t="str">
        <f>HYPERLINK("./Evl summaries/SS2197_LVE26_database format.docx")</f>
        <v>./Evl summaries/SS2197_LVE26_database format.docx</v>
      </c>
      <c r="Q521">
        <v>202301</v>
      </c>
      <c r="R521">
        <v>202303</v>
      </c>
    </row>
    <row r="522" spans="1:18" ht="13.2" customHeight="1" x14ac:dyDescent="0.3">
      <c r="A522" t="s">
        <v>2809</v>
      </c>
      <c r="B522" t="s">
        <v>2810</v>
      </c>
      <c r="C522" t="s">
        <v>20</v>
      </c>
      <c r="D522" t="s">
        <v>2811</v>
      </c>
      <c r="E522" t="s">
        <v>2812</v>
      </c>
      <c r="F522" t="s">
        <v>2813</v>
      </c>
      <c r="G522" t="s">
        <v>2814</v>
      </c>
      <c r="H522" t="s">
        <v>2815</v>
      </c>
      <c r="I522" t="s">
        <v>26</v>
      </c>
      <c r="J522" t="s">
        <v>37</v>
      </c>
      <c r="K522" t="s">
        <v>245</v>
      </c>
      <c r="L522">
        <v>3.4</v>
      </c>
      <c r="N522">
        <v>0</v>
      </c>
      <c r="O522" s="2" t="str">
        <f>HYPERLINK("./Evaluations/MTE4.pdf")</f>
        <v>./Evaluations/MTE4.pdf</v>
      </c>
      <c r="P522" s="2" t="str">
        <f>HYPERLINK("./Evl summaries/SS2233_MTE4_database format.docx")</f>
        <v>./Evl summaries/SS2233_MTE4_database format.docx</v>
      </c>
      <c r="Q522">
        <v>202301</v>
      </c>
      <c r="R522">
        <v>202303</v>
      </c>
    </row>
    <row r="523" spans="1:18" ht="13.2" customHeight="1" x14ac:dyDescent="0.3">
      <c r="A523" t="s">
        <v>2816</v>
      </c>
      <c r="B523" t="s">
        <v>2817</v>
      </c>
      <c r="C523" t="s">
        <v>20</v>
      </c>
      <c r="D523" t="s">
        <v>2811</v>
      </c>
      <c r="E523" t="s">
        <v>2818</v>
      </c>
      <c r="F523" t="s">
        <v>2819</v>
      </c>
      <c r="G523" t="s">
        <v>2820</v>
      </c>
      <c r="H523" t="s">
        <v>2821</v>
      </c>
      <c r="I523" t="s">
        <v>26</v>
      </c>
      <c r="J523" t="s">
        <v>124</v>
      </c>
      <c r="K523" t="s">
        <v>116</v>
      </c>
      <c r="L523" t="s">
        <v>2822</v>
      </c>
      <c r="N523">
        <v>0</v>
      </c>
      <c r="O523" s="2" t="str">
        <f>HYPERLINK("./Evaluations/MTE5.pdf")</f>
        <v>./Evaluations/MTE5.pdf</v>
      </c>
      <c r="P523" s="2" t="str">
        <f>HYPERLINK("./Evl summaries/SS2234_MTE5_database format.docx")</f>
        <v>./Evl summaries/SS2234_MTE5_database format.docx</v>
      </c>
      <c r="Q523">
        <v>202301</v>
      </c>
      <c r="R523">
        <v>202303</v>
      </c>
    </row>
    <row r="524" spans="1:18" ht="13.2" customHeight="1" x14ac:dyDescent="0.3">
      <c r="A524" t="s">
        <v>2823</v>
      </c>
      <c r="B524" t="s">
        <v>2824</v>
      </c>
      <c r="C524" t="s">
        <v>828</v>
      </c>
      <c r="D524" t="s">
        <v>2811</v>
      </c>
      <c r="E524" t="s">
        <v>2825</v>
      </c>
      <c r="F524" t="s">
        <v>2826</v>
      </c>
      <c r="G524" t="s">
        <v>2827</v>
      </c>
      <c r="H524" t="s">
        <v>2828</v>
      </c>
      <c r="I524" t="s">
        <v>26</v>
      </c>
      <c r="J524" t="s">
        <v>211</v>
      </c>
      <c r="K524" t="s">
        <v>37</v>
      </c>
      <c r="L524" t="s">
        <v>361</v>
      </c>
      <c r="N524">
        <v>0</v>
      </c>
      <c r="O524" s="2" t="str">
        <f>HYPERLINK("./Evaluations/MTE6.pdf")</f>
        <v>./Evaluations/MTE6.pdf</v>
      </c>
      <c r="P524" s="2" t="str">
        <f>HYPERLINK("./Evl summaries/SS2231_MTE6_database format.docx")</f>
        <v>./Evl summaries/SS2231_MTE6_database format.docx</v>
      </c>
      <c r="Q524">
        <v>202301</v>
      </c>
      <c r="R524">
        <v>202303</v>
      </c>
    </row>
    <row r="525" spans="1:18" ht="13.2" customHeight="1" x14ac:dyDescent="0.3">
      <c r="A525" t="s">
        <v>2829</v>
      </c>
      <c r="B525" t="s">
        <v>2830</v>
      </c>
      <c r="C525" t="s">
        <v>828</v>
      </c>
      <c r="D525" t="s">
        <v>2811</v>
      </c>
      <c r="E525" t="s">
        <v>2825</v>
      </c>
      <c r="F525" t="s">
        <v>2826</v>
      </c>
      <c r="G525" t="s">
        <v>2831</v>
      </c>
      <c r="H525" t="s">
        <v>2832</v>
      </c>
      <c r="I525" t="s">
        <v>26</v>
      </c>
      <c r="J525" t="s">
        <v>211</v>
      </c>
      <c r="K525" t="s">
        <v>37</v>
      </c>
      <c r="L525" t="s">
        <v>361</v>
      </c>
      <c r="N525">
        <v>0</v>
      </c>
      <c r="O525" s="2" t="str">
        <f>HYPERLINK("./Evaluations/MTE7.pdf")</f>
        <v>./Evaluations/MTE7.pdf</v>
      </c>
      <c r="P525" s="2" t="str">
        <f>HYPERLINK("./Evl summaries/SS2232_MTE7_database format.docx")</f>
        <v>./Evl summaries/SS2232_MTE7_database format.docx</v>
      </c>
      <c r="Q525">
        <v>202301</v>
      </c>
      <c r="R525">
        <v>202303</v>
      </c>
    </row>
    <row r="526" spans="1:18" ht="13.2" customHeight="1" x14ac:dyDescent="0.3">
      <c r="A526" t="s">
        <v>2833</v>
      </c>
      <c r="B526" t="s">
        <v>2834</v>
      </c>
      <c r="C526" t="s">
        <v>20</v>
      </c>
      <c r="D526" t="s">
        <v>151</v>
      </c>
      <c r="E526" t="s">
        <v>2835</v>
      </c>
      <c r="F526" t="s">
        <v>107</v>
      </c>
      <c r="G526" t="s">
        <v>2836</v>
      </c>
      <c r="H526" t="s">
        <v>2837</v>
      </c>
      <c r="I526" t="s">
        <v>26</v>
      </c>
      <c r="J526" t="s">
        <v>110</v>
      </c>
      <c r="K526" t="s">
        <v>111</v>
      </c>
      <c r="L526" t="s">
        <v>48</v>
      </c>
      <c r="N526">
        <v>0</v>
      </c>
      <c r="O526" s="2" t="str">
        <f>HYPERLINK("./Evaluations/PLE511.pdf")</f>
        <v>./Evaluations/PLE511.pdf</v>
      </c>
      <c r="P526" s="2" t="str">
        <f>HYPERLINK("./Evl summaries/SS2203_PLE511_database format.docx")</f>
        <v>./Evl summaries/SS2203_PLE511_database format.docx</v>
      </c>
      <c r="Q526">
        <v>202301</v>
      </c>
      <c r="R526">
        <v>202303</v>
      </c>
    </row>
    <row r="527" spans="1:18" ht="13.2" customHeight="1" x14ac:dyDescent="0.3">
      <c r="A527" t="s">
        <v>2838</v>
      </c>
      <c r="B527" t="s">
        <v>2839</v>
      </c>
      <c r="C527" t="s">
        <v>20</v>
      </c>
      <c r="D527" t="s">
        <v>151</v>
      </c>
      <c r="E527" t="s">
        <v>2840</v>
      </c>
      <c r="F527" t="s">
        <v>2841</v>
      </c>
      <c r="G527" t="s">
        <v>2842</v>
      </c>
      <c r="H527" t="s">
        <v>2843</v>
      </c>
      <c r="I527" t="s">
        <v>26</v>
      </c>
      <c r="J527" t="s">
        <v>110</v>
      </c>
      <c r="K527" t="s">
        <v>116</v>
      </c>
      <c r="L527" t="s">
        <v>48</v>
      </c>
      <c r="N527">
        <v>0</v>
      </c>
      <c r="O527" s="2" t="str">
        <f>HYPERLINK("./Evaluations/PLE512.pdf")</f>
        <v>./Evaluations/PLE512.pdf</v>
      </c>
      <c r="P527" s="2" t="str">
        <f>HYPERLINK("./Evl summaries/SS2200_PLE512_database format.docx")</f>
        <v>./Evl summaries/SS2200_PLE512_database format.docx</v>
      </c>
      <c r="Q527">
        <v>202301</v>
      </c>
      <c r="R527">
        <v>202303</v>
      </c>
    </row>
    <row r="528" spans="1:18" ht="13.2" customHeight="1" x14ac:dyDescent="0.3">
      <c r="A528" t="s">
        <v>2844</v>
      </c>
      <c r="B528" t="s">
        <v>2845</v>
      </c>
      <c r="C528" t="s">
        <v>20</v>
      </c>
      <c r="D528" t="s">
        <v>151</v>
      </c>
      <c r="E528" t="s">
        <v>611</v>
      </c>
      <c r="F528" t="s">
        <v>612</v>
      </c>
      <c r="G528" t="s">
        <v>2846</v>
      </c>
      <c r="H528" t="s">
        <v>2847</v>
      </c>
      <c r="I528" t="s">
        <v>26</v>
      </c>
      <c r="J528" t="s">
        <v>86</v>
      </c>
      <c r="K528" t="s">
        <v>116</v>
      </c>
      <c r="L528" t="s">
        <v>2848</v>
      </c>
      <c r="N528">
        <v>0</v>
      </c>
      <c r="O528" s="2" t="str">
        <f>HYPERLINK("./Evaluations/PLE513.pdf")</f>
        <v>./Evaluations/PLE513.pdf</v>
      </c>
      <c r="P528" s="2" t="str">
        <f>HYPERLINK("./Evl summaries/SS2199_PLE513_database format.docx")</f>
        <v>./Evl summaries/SS2199_PLE513_database format.docx</v>
      </c>
      <c r="Q528">
        <v>202301</v>
      </c>
      <c r="R528">
        <v>202303</v>
      </c>
    </row>
    <row r="529" spans="1:18" ht="13.2" customHeight="1" x14ac:dyDescent="0.3">
      <c r="A529" t="s">
        <v>2849</v>
      </c>
      <c r="B529" t="s">
        <v>2850</v>
      </c>
      <c r="C529" t="s">
        <v>20</v>
      </c>
      <c r="D529" t="s">
        <v>151</v>
      </c>
      <c r="E529" t="s">
        <v>2851</v>
      </c>
      <c r="F529" t="s">
        <v>2852</v>
      </c>
      <c r="G529" t="s">
        <v>2853</v>
      </c>
      <c r="H529" t="s">
        <v>2854</v>
      </c>
      <c r="I529" t="s">
        <v>26</v>
      </c>
      <c r="J529" t="s">
        <v>86</v>
      </c>
      <c r="K529" t="s">
        <v>116</v>
      </c>
      <c r="L529" t="s">
        <v>48</v>
      </c>
      <c r="N529">
        <v>0</v>
      </c>
      <c r="O529" s="2" t="str">
        <f>HYPERLINK("./Evaluations/PLE514.pdf")</f>
        <v>./Evaluations/PLE514.pdf</v>
      </c>
      <c r="P529" s="2" t="str">
        <f>HYPERLINK("./Evl summaries/SS2198_PLE514_database format.docx")</f>
        <v>./Evl summaries/SS2198_PLE514_database format.docx</v>
      </c>
      <c r="Q529">
        <v>202301</v>
      </c>
      <c r="R529">
        <v>202303</v>
      </c>
    </row>
    <row r="530" spans="1:18" ht="13.2" customHeight="1" x14ac:dyDescent="0.3">
      <c r="A530" t="s">
        <v>2855</v>
      </c>
      <c r="B530" t="s">
        <v>2856</v>
      </c>
      <c r="C530" t="s">
        <v>20</v>
      </c>
      <c r="D530" t="s">
        <v>151</v>
      </c>
      <c r="E530" t="s">
        <v>2851</v>
      </c>
      <c r="F530" t="s">
        <v>2852</v>
      </c>
      <c r="G530" t="s">
        <v>2857</v>
      </c>
      <c r="H530" t="s">
        <v>2858</v>
      </c>
      <c r="I530" t="s">
        <v>26</v>
      </c>
      <c r="J530" t="s">
        <v>86</v>
      </c>
      <c r="K530" t="s">
        <v>37</v>
      </c>
      <c r="L530" t="s">
        <v>2859</v>
      </c>
      <c r="N530">
        <v>0</v>
      </c>
      <c r="O530" s="2" t="str">
        <f>HYPERLINK("./Evaluations/PLE515.pdf")</f>
        <v>./Evaluations/PLE515.pdf</v>
      </c>
      <c r="P530" s="2" t="str">
        <f>HYPERLINK("./Evl summaries/SS2196_PLE515_database format.docx")</f>
        <v>./Evl summaries/SS2196_PLE515_database format.docx</v>
      </c>
      <c r="Q530">
        <v>202301</v>
      </c>
      <c r="R530">
        <v>202303</v>
      </c>
    </row>
    <row r="531" spans="1:18" ht="13.2" customHeight="1" x14ac:dyDescent="0.3">
      <c r="A531" t="s">
        <v>2860</v>
      </c>
      <c r="B531" t="s">
        <v>2861</v>
      </c>
      <c r="C531" t="s">
        <v>20</v>
      </c>
      <c r="D531" t="s">
        <v>151</v>
      </c>
      <c r="E531" t="s">
        <v>397</v>
      </c>
      <c r="F531" t="s">
        <v>398</v>
      </c>
      <c r="G531" t="s">
        <v>2862</v>
      </c>
      <c r="H531" t="s">
        <v>2863</v>
      </c>
      <c r="I531" t="s">
        <v>26</v>
      </c>
      <c r="J531" t="s">
        <v>86</v>
      </c>
      <c r="K531" t="s">
        <v>28</v>
      </c>
      <c r="L531" t="s">
        <v>2864</v>
      </c>
      <c r="N531">
        <v>0</v>
      </c>
      <c r="O531" s="2" t="str">
        <f>HYPERLINK("./Evaluations/PLE516.pdf")</f>
        <v>./Evaluations/PLE516.pdf</v>
      </c>
      <c r="P531" s="2" t="str">
        <f>HYPERLINK("./Evl summaries/SS2195_PLE516_database format.docx")</f>
        <v>./Evl summaries/SS2195_PLE516_database format.docx</v>
      </c>
      <c r="Q531">
        <v>202301</v>
      </c>
      <c r="R531">
        <v>202303</v>
      </c>
    </row>
    <row r="532" spans="1:18" ht="13.2" customHeight="1" x14ac:dyDescent="0.3">
      <c r="A532" t="s">
        <v>2865</v>
      </c>
      <c r="B532" t="s">
        <v>2866</v>
      </c>
      <c r="C532" t="s">
        <v>20</v>
      </c>
      <c r="D532" t="s">
        <v>151</v>
      </c>
      <c r="E532" t="s">
        <v>420</v>
      </c>
      <c r="F532" t="s">
        <v>421</v>
      </c>
      <c r="G532" t="s">
        <v>2867</v>
      </c>
      <c r="H532" t="s">
        <v>2868</v>
      </c>
      <c r="I532" t="s">
        <v>26</v>
      </c>
      <c r="J532" t="s">
        <v>86</v>
      </c>
      <c r="K532" t="s">
        <v>37</v>
      </c>
      <c r="L532">
        <v>1.2</v>
      </c>
      <c r="N532">
        <v>0</v>
      </c>
      <c r="O532" s="2" t="str">
        <f>HYPERLINK("./Evaluations/PLE517.pdf")</f>
        <v>./Evaluations/PLE517.pdf</v>
      </c>
      <c r="P532" s="2" t="str">
        <f>HYPERLINK("./Evl summaries/SS2194_PLE517_database format.docx")</f>
        <v>./Evl summaries/SS2194_PLE517_database format.docx</v>
      </c>
      <c r="Q532">
        <v>202301</v>
      </c>
      <c r="R532">
        <v>202303</v>
      </c>
    </row>
    <row r="533" spans="1:18" ht="13.2" customHeight="1" x14ac:dyDescent="0.3">
      <c r="A533" t="s">
        <v>2869</v>
      </c>
      <c r="B533" t="s">
        <v>2870</v>
      </c>
      <c r="C533" t="s">
        <v>20</v>
      </c>
      <c r="D533" t="s">
        <v>151</v>
      </c>
      <c r="E533" t="s">
        <v>611</v>
      </c>
      <c r="F533" t="s">
        <v>612</v>
      </c>
      <c r="G533" t="s">
        <v>2871</v>
      </c>
      <c r="H533" t="s">
        <v>2872</v>
      </c>
      <c r="I533" t="s">
        <v>26</v>
      </c>
      <c r="J533" t="s">
        <v>86</v>
      </c>
      <c r="K533" t="s">
        <v>116</v>
      </c>
      <c r="L533" t="s">
        <v>615</v>
      </c>
      <c r="N533">
        <v>0</v>
      </c>
      <c r="O533" s="2" t="str">
        <f>HYPERLINK("./Evaluations/PLE518.pdf")</f>
        <v>./Evaluations/PLE518.pdf</v>
      </c>
      <c r="P533" s="2" t="str">
        <f>HYPERLINK("./Evl summaries/SS2193_PLE518_database format.docx")</f>
        <v>./Evl summaries/SS2193_PLE518_database format.docx</v>
      </c>
      <c r="Q533">
        <v>202301</v>
      </c>
      <c r="R533">
        <v>202303</v>
      </c>
    </row>
    <row r="534" spans="1:18" ht="13.2" customHeight="1" x14ac:dyDescent="0.3">
      <c r="A534" t="s">
        <v>2873</v>
      </c>
      <c r="B534" t="s">
        <v>2874</v>
      </c>
      <c r="C534" t="s">
        <v>20</v>
      </c>
      <c r="D534" t="s">
        <v>151</v>
      </c>
      <c r="E534" t="s">
        <v>604</v>
      </c>
      <c r="F534" t="s">
        <v>605</v>
      </c>
      <c r="G534" t="s">
        <v>2875</v>
      </c>
      <c r="H534" t="s">
        <v>2876</v>
      </c>
      <c r="I534" t="s">
        <v>26</v>
      </c>
      <c r="J534" t="s">
        <v>86</v>
      </c>
      <c r="K534" t="s">
        <v>28</v>
      </c>
      <c r="L534" t="s">
        <v>1175</v>
      </c>
      <c r="N534">
        <v>0</v>
      </c>
      <c r="O534" s="2" t="str">
        <f>HYPERLINK("./Evaluations/PLE519.pdf")</f>
        <v>./Evaluations/PLE519.pdf</v>
      </c>
      <c r="P534" s="2" t="str">
        <f>HYPERLINK("./Evl summaries/SS2192_PLE519_database format.docx")</f>
        <v>./Evl summaries/SS2192_PLE519_database format.docx</v>
      </c>
      <c r="Q534">
        <v>202301</v>
      </c>
      <c r="R534">
        <v>202303</v>
      </c>
    </row>
    <row r="535" spans="1:18" ht="13.2" customHeight="1" x14ac:dyDescent="0.3">
      <c r="A535" t="s">
        <v>2877</v>
      </c>
      <c r="B535" t="s">
        <v>2878</v>
      </c>
      <c r="C535" t="s">
        <v>20</v>
      </c>
      <c r="D535" t="s">
        <v>151</v>
      </c>
      <c r="E535" t="s">
        <v>577</v>
      </c>
      <c r="F535" t="s">
        <v>578</v>
      </c>
      <c r="G535" t="s">
        <v>2879</v>
      </c>
      <c r="H535" t="s">
        <v>2880</v>
      </c>
      <c r="I535" t="s">
        <v>26</v>
      </c>
      <c r="J535" t="s">
        <v>86</v>
      </c>
      <c r="K535" t="s">
        <v>28</v>
      </c>
      <c r="L535" t="s">
        <v>2881</v>
      </c>
      <c r="N535">
        <v>0</v>
      </c>
      <c r="O535" s="2" t="str">
        <f>HYPERLINK("./Evaluations/PLE520.pdf")</f>
        <v>./Evaluations/PLE520.pdf</v>
      </c>
      <c r="P535" s="2" t="str">
        <f>HYPERLINK("./Evl summaries/SS2191_PLE520_database format.docx")</f>
        <v>./Evl summaries/SS2191_PLE520_database format.docx</v>
      </c>
      <c r="Q535">
        <v>202301</v>
      </c>
      <c r="R535">
        <v>202303</v>
      </c>
    </row>
    <row r="536" spans="1:18" ht="13.2" customHeight="1" x14ac:dyDescent="0.3">
      <c r="A536" t="s">
        <v>2882</v>
      </c>
      <c r="B536" t="s">
        <v>2883</v>
      </c>
      <c r="C536" t="s">
        <v>20</v>
      </c>
      <c r="D536" t="s">
        <v>151</v>
      </c>
      <c r="E536" t="s">
        <v>577</v>
      </c>
      <c r="F536" t="s">
        <v>578</v>
      </c>
      <c r="G536" t="s">
        <v>2884</v>
      </c>
      <c r="H536" t="s">
        <v>2885</v>
      </c>
      <c r="I536" t="s">
        <v>26</v>
      </c>
      <c r="J536" t="s">
        <v>86</v>
      </c>
      <c r="K536" t="s">
        <v>116</v>
      </c>
      <c r="L536" t="s">
        <v>2886</v>
      </c>
      <c r="N536">
        <v>0</v>
      </c>
      <c r="O536" s="2" t="str">
        <f>HYPERLINK("./Evaluations/PLE521.pdf")</f>
        <v>./Evaluations/PLE521.pdf</v>
      </c>
      <c r="P536" s="2" t="str">
        <f>HYPERLINK("./Evl summaries/SS2190_PLE521_database format.docx")</f>
        <v>./Evl summaries/SS2190_PLE521_database format.docx</v>
      </c>
      <c r="Q536">
        <v>202301</v>
      </c>
      <c r="R536">
        <v>202303</v>
      </c>
    </row>
    <row r="537" spans="1:18" ht="13.2" customHeight="1" x14ac:dyDescent="0.3">
      <c r="A537" t="s">
        <v>2887</v>
      </c>
      <c r="B537" t="s">
        <v>2888</v>
      </c>
      <c r="C537" t="s">
        <v>20</v>
      </c>
      <c r="D537" t="s">
        <v>151</v>
      </c>
      <c r="E537" t="s">
        <v>1225</v>
      </c>
      <c r="F537" t="s">
        <v>1226</v>
      </c>
      <c r="G537" t="s">
        <v>2889</v>
      </c>
      <c r="H537" t="s">
        <v>2890</v>
      </c>
      <c r="I537" t="s">
        <v>26</v>
      </c>
      <c r="J537" t="s">
        <v>86</v>
      </c>
      <c r="K537" t="s">
        <v>116</v>
      </c>
      <c r="L537" t="s">
        <v>2891</v>
      </c>
      <c r="N537">
        <v>0</v>
      </c>
      <c r="O537" s="2" t="str">
        <f>HYPERLINK("./Evaluations/PLE522.pdf")</f>
        <v>./Evaluations/PLE522.pdf</v>
      </c>
      <c r="P537" s="2" t="str">
        <f>HYPERLINK("./Evl summaries/SS2189_PLE522_database format.docx")</f>
        <v>./Evl summaries/SS2189_PLE522_database format.docx</v>
      </c>
      <c r="Q537">
        <v>202301</v>
      </c>
      <c r="R537">
        <v>202303</v>
      </c>
    </row>
    <row r="538" spans="1:18" ht="13.2" customHeight="1" x14ac:dyDescent="0.3">
      <c r="A538" t="s">
        <v>2892</v>
      </c>
      <c r="B538" t="s">
        <v>2893</v>
      </c>
      <c r="C538" t="s">
        <v>20</v>
      </c>
      <c r="D538" t="s">
        <v>151</v>
      </c>
      <c r="E538" t="s">
        <v>2835</v>
      </c>
      <c r="F538" t="s">
        <v>107</v>
      </c>
      <c r="G538" t="s">
        <v>2894</v>
      </c>
      <c r="H538" t="s">
        <v>2895</v>
      </c>
      <c r="I538" t="s">
        <v>26</v>
      </c>
      <c r="J538" t="s">
        <v>110</v>
      </c>
      <c r="K538" t="s">
        <v>111</v>
      </c>
      <c r="L538" t="s">
        <v>48</v>
      </c>
      <c r="N538">
        <v>0</v>
      </c>
      <c r="O538" s="2" t="str">
        <f>HYPERLINK("./Evaluations/PLE523.pdf")</f>
        <v>./Evaluations/PLE523.pdf</v>
      </c>
      <c r="P538" s="2" t="str">
        <f>HYPERLINK("./Evl summaries/SS2188_PLE523_database format.docx")</f>
        <v>./Evl summaries/SS2188_PLE523_database format.docx</v>
      </c>
      <c r="Q538">
        <v>202301</v>
      </c>
      <c r="R538">
        <v>202303</v>
      </c>
    </row>
    <row r="539" spans="1:18" ht="13.2" customHeight="1" x14ac:dyDescent="0.3">
      <c r="A539" t="s">
        <v>2896</v>
      </c>
      <c r="B539" t="s">
        <v>2897</v>
      </c>
      <c r="C539" t="s">
        <v>20</v>
      </c>
      <c r="D539" t="s">
        <v>151</v>
      </c>
      <c r="E539" t="s">
        <v>2541</v>
      </c>
      <c r="F539" t="s">
        <v>2542</v>
      </c>
      <c r="G539" t="s">
        <v>2898</v>
      </c>
      <c r="H539" t="s">
        <v>2899</v>
      </c>
      <c r="I539" t="s">
        <v>26</v>
      </c>
      <c r="J539" t="s">
        <v>86</v>
      </c>
      <c r="K539" t="s">
        <v>37</v>
      </c>
      <c r="L539" t="s">
        <v>1258</v>
      </c>
      <c r="N539">
        <v>0</v>
      </c>
      <c r="O539" s="2" t="str">
        <f>HYPERLINK("./Evaluations/PLE524.pdf")</f>
        <v>./Evaluations/PLE524.pdf</v>
      </c>
      <c r="P539" s="2" t="str">
        <f>HYPERLINK("./Evl summaries/SS2187_PLE524_database format.docx")</f>
        <v>./Evl summaries/SS2187_PLE524_database format.docx</v>
      </c>
      <c r="Q539">
        <v>202301</v>
      </c>
      <c r="R539">
        <v>202303</v>
      </c>
    </row>
    <row r="540" spans="1:18" ht="13.2" customHeight="1" x14ac:dyDescent="0.3">
      <c r="A540" t="s">
        <v>2900</v>
      </c>
      <c r="B540" t="s">
        <v>2901</v>
      </c>
      <c r="C540" t="s">
        <v>20</v>
      </c>
      <c r="D540" t="s">
        <v>151</v>
      </c>
      <c r="E540" t="s">
        <v>2541</v>
      </c>
      <c r="F540" t="s">
        <v>2542</v>
      </c>
      <c r="G540" t="s">
        <v>2902</v>
      </c>
      <c r="H540" t="s">
        <v>2903</v>
      </c>
      <c r="I540" t="s">
        <v>26</v>
      </c>
      <c r="J540" t="s">
        <v>86</v>
      </c>
      <c r="K540" t="s">
        <v>116</v>
      </c>
      <c r="L540" t="s">
        <v>103</v>
      </c>
      <c r="N540">
        <v>0</v>
      </c>
      <c r="O540" s="2" t="str">
        <f>HYPERLINK("./Evaluations/PLE525.pdf")</f>
        <v>./Evaluations/PLE525.pdf</v>
      </c>
      <c r="P540" s="2" t="str">
        <f>HYPERLINK("./Evl summaries/SS2186_PLE525_database format.docx")</f>
        <v>./Evl summaries/SS2186_PLE525_database format.docx</v>
      </c>
      <c r="Q540">
        <v>202301</v>
      </c>
      <c r="R540">
        <v>202303</v>
      </c>
    </row>
    <row r="541" spans="1:18" ht="13.2" customHeight="1" x14ac:dyDescent="0.3">
      <c r="A541" t="s">
        <v>2904</v>
      </c>
      <c r="B541" t="s">
        <v>2905</v>
      </c>
      <c r="C541" t="s">
        <v>20</v>
      </c>
      <c r="D541" t="s">
        <v>219</v>
      </c>
      <c r="E541" t="s">
        <v>2906</v>
      </c>
      <c r="F541" t="s">
        <v>2907</v>
      </c>
      <c r="G541" t="s">
        <v>2908</v>
      </c>
      <c r="H541" t="s">
        <v>2909</v>
      </c>
      <c r="I541" t="s">
        <v>26</v>
      </c>
      <c r="J541" t="s">
        <v>86</v>
      </c>
      <c r="K541" t="s">
        <v>116</v>
      </c>
      <c r="L541" t="s">
        <v>48</v>
      </c>
      <c r="N541">
        <v>0</v>
      </c>
      <c r="O541" s="2" t="str">
        <f>HYPERLINK("./Evaluations/PTE30.pdf")</f>
        <v>./Evaluations/PTE30.pdf</v>
      </c>
      <c r="P541" s="2" t="str">
        <f>HYPERLINK("./Evl summaries/SS2211_PTE30_database format.docx")</f>
        <v>./Evl summaries/SS2211_PTE30_database format.docx</v>
      </c>
      <c r="Q541">
        <v>202301</v>
      </c>
      <c r="R541">
        <v>202303</v>
      </c>
    </row>
    <row r="542" spans="1:18" ht="13.2" customHeight="1" x14ac:dyDescent="0.3">
      <c r="A542" t="s">
        <v>2910</v>
      </c>
      <c r="B542" t="s">
        <v>2911</v>
      </c>
      <c r="C542" t="s">
        <v>20</v>
      </c>
      <c r="D542" t="s">
        <v>219</v>
      </c>
      <c r="E542" t="s">
        <v>459</v>
      </c>
      <c r="F542" t="s">
        <v>460</v>
      </c>
      <c r="G542" t="s">
        <v>2912</v>
      </c>
      <c r="H542" t="s">
        <v>2913</v>
      </c>
      <c r="I542" t="s">
        <v>26</v>
      </c>
      <c r="J542" t="s">
        <v>27</v>
      </c>
      <c r="K542" t="s">
        <v>156</v>
      </c>
      <c r="L542" t="s">
        <v>2914</v>
      </c>
      <c r="N542">
        <v>0</v>
      </c>
      <c r="O542" s="2" t="str">
        <f>HYPERLINK("./Evaluations/PTE31.pdf")</f>
        <v>./Evaluations/PTE31.pdf</v>
      </c>
      <c r="P542" s="2" t="str">
        <f>HYPERLINK("./Evl summaries/SS2210_PTE31_database format.docx")</f>
        <v>./Evl summaries/SS2210_PTE31_database format.docx</v>
      </c>
      <c r="Q542">
        <v>202301</v>
      </c>
      <c r="R542">
        <v>202303</v>
      </c>
    </row>
    <row r="543" spans="1:18" ht="13.2" customHeight="1" x14ac:dyDescent="0.3">
      <c r="A543" t="s">
        <v>2915</v>
      </c>
      <c r="B543" t="s">
        <v>2916</v>
      </c>
      <c r="C543" t="s">
        <v>20</v>
      </c>
      <c r="D543" t="s">
        <v>1917</v>
      </c>
      <c r="E543" t="s">
        <v>2917</v>
      </c>
      <c r="F543" t="s">
        <v>2918</v>
      </c>
      <c r="G543" t="s">
        <v>2919</v>
      </c>
      <c r="H543" t="s">
        <v>2920</v>
      </c>
      <c r="I543" t="s">
        <v>26</v>
      </c>
      <c r="J543" t="s">
        <v>37</v>
      </c>
      <c r="K543" t="s">
        <v>37</v>
      </c>
      <c r="L543" t="s">
        <v>2921</v>
      </c>
      <c r="N543">
        <v>0</v>
      </c>
      <c r="O543" s="2" t="str">
        <f>HYPERLINK("./Evaluations/SEE31.pdf")</f>
        <v>./Evaluations/SEE31.pdf</v>
      </c>
      <c r="P543" s="2" t="str">
        <f>HYPERLINK("./Evl summaries/SS2170_SEE31_database format.docx")</f>
        <v>./Evl summaries/SS2170_SEE31_database format.docx</v>
      </c>
      <c r="Q543">
        <v>202301</v>
      </c>
      <c r="R543">
        <v>202303</v>
      </c>
    </row>
    <row r="544" spans="1:18" ht="13.2" customHeight="1" x14ac:dyDescent="0.3">
      <c r="A544" t="s">
        <v>2922</v>
      </c>
      <c r="B544" t="s">
        <v>2923</v>
      </c>
      <c r="C544" t="s">
        <v>20</v>
      </c>
      <c r="D544" t="s">
        <v>1917</v>
      </c>
      <c r="E544" t="s">
        <v>2924</v>
      </c>
      <c r="F544" t="s">
        <v>1407</v>
      </c>
      <c r="G544" t="s">
        <v>2925</v>
      </c>
      <c r="H544" t="s">
        <v>2926</v>
      </c>
      <c r="I544" t="s">
        <v>26</v>
      </c>
      <c r="J544" t="s">
        <v>86</v>
      </c>
      <c r="K544" t="s">
        <v>37</v>
      </c>
      <c r="L544" t="s">
        <v>48</v>
      </c>
      <c r="N544">
        <v>0</v>
      </c>
      <c r="O544" s="2" t="str">
        <f>HYPERLINK("./Evaluations/SEE32.pdf")</f>
        <v>./Evaluations/SEE32.pdf</v>
      </c>
      <c r="P544" s="2" t="str">
        <f>HYPERLINK("./Evl summaries/SS2169_SEE32_database format.docx")</f>
        <v>./Evl summaries/SS2169_SEE32_database format.docx</v>
      </c>
      <c r="Q544">
        <v>202301</v>
      </c>
      <c r="R544">
        <v>202303</v>
      </c>
    </row>
    <row r="545" spans="1:18" ht="13.2" customHeight="1" x14ac:dyDescent="0.3">
      <c r="A545" t="s">
        <v>2927</v>
      </c>
      <c r="B545" t="s">
        <v>2928</v>
      </c>
      <c r="C545" t="s">
        <v>20</v>
      </c>
      <c r="D545" t="s">
        <v>249</v>
      </c>
      <c r="E545" t="s">
        <v>2929</v>
      </c>
      <c r="F545" t="s">
        <v>2930</v>
      </c>
      <c r="G545" t="s">
        <v>2931</v>
      </c>
      <c r="H545" t="s">
        <v>2932</v>
      </c>
      <c r="I545" t="s">
        <v>26</v>
      </c>
      <c r="J545" t="s">
        <v>37</v>
      </c>
      <c r="K545" t="s">
        <v>37</v>
      </c>
      <c r="L545">
        <v>4.5</v>
      </c>
      <c r="N545">
        <v>0</v>
      </c>
      <c r="O545" s="2" t="str">
        <f>HYPERLINK("./Evaluations/UKE83.pdf")</f>
        <v>./Evaluations/UKE83.pdf</v>
      </c>
      <c r="P545" s="2" t="str">
        <f>HYPERLINK("./Evl summaries/SS2230_UKE83_database format.docx")</f>
        <v>./Evl summaries/SS2230_UKE83_database format.docx</v>
      </c>
      <c r="Q545">
        <v>202301</v>
      </c>
      <c r="R545">
        <v>202303</v>
      </c>
    </row>
    <row r="546" spans="1:18" ht="13.2" customHeight="1" x14ac:dyDescent="0.3">
      <c r="A546" t="s">
        <v>2933</v>
      </c>
      <c r="B546" t="s">
        <v>2934</v>
      </c>
      <c r="C546" t="s">
        <v>20</v>
      </c>
      <c r="D546" t="s">
        <v>21</v>
      </c>
      <c r="E546" t="s">
        <v>257</v>
      </c>
      <c r="F546" t="s">
        <v>258</v>
      </c>
      <c r="G546" t="s">
        <v>2935</v>
      </c>
      <c r="H546" t="s">
        <v>2936</v>
      </c>
      <c r="I546" t="s">
        <v>26</v>
      </c>
      <c r="J546" t="s">
        <v>211</v>
      </c>
      <c r="K546" t="s">
        <v>245</v>
      </c>
      <c r="L546" t="s">
        <v>2937</v>
      </c>
      <c r="N546">
        <v>0</v>
      </c>
      <c r="O546" s="2" t="str">
        <f>HYPERLINK("./Evaluations/BGE27.pdf")</f>
        <v>./Evaluations/BGE27.pdf</v>
      </c>
      <c r="P546" s="2" t="str">
        <f>HYPERLINK("./Evl summaries/SS2144_BGE27_database format.docx")</f>
        <v>./Evl summaries/SS2144_BGE27_database format.docx</v>
      </c>
      <c r="Q546">
        <v>202212</v>
      </c>
      <c r="R546">
        <v>202303</v>
      </c>
    </row>
    <row r="547" spans="1:18" ht="13.2" customHeight="1" x14ac:dyDescent="0.3">
      <c r="A547" t="s">
        <v>2938</v>
      </c>
      <c r="B547" t="s">
        <v>2939</v>
      </c>
      <c r="C547" t="s">
        <v>20</v>
      </c>
      <c r="D547" t="s">
        <v>527</v>
      </c>
      <c r="E547" t="s">
        <v>979</v>
      </c>
      <c r="F547" t="s">
        <v>2940</v>
      </c>
      <c r="G547" t="s">
        <v>2941</v>
      </c>
      <c r="H547" t="s">
        <v>2942</v>
      </c>
      <c r="I547" t="s">
        <v>26</v>
      </c>
      <c r="J547" t="s">
        <v>110</v>
      </c>
      <c r="K547" t="s">
        <v>111</v>
      </c>
      <c r="L547" t="s">
        <v>48</v>
      </c>
      <c r="N547">
        <v>0</v>
      </c>
      <c r="O547" s="2" t="str">
        <f>HYPERLINK("./Evaluations/CZE185.pdf")</f>
        <v>./Evaluations/CZE185.pdf</v>
      </c>
      <c r="P547" s="2" t="str">
        <f>HYPERLINK("./Evl summaries/SS2109_CZE185_database format.docx")</f>
        <v>./Evl summaries/SS2109_CZE185_database format.docx</v>
      </c>
      <c r="Q547">
        <v>202212</v>
      </c>
      <c r="R547">
        <v>202301</v>
      </c>
    </row>
    <row r="548" spans="1:18" ht="13.2" customHeight="1" x14ac:dyDescent="0.3">
      <c r="A548" t="s">
        <v>2943</v>
      </c>
      <c r="B548" t="s">
        <v>2944</v>
      </c>
      <c r="C548" t="s">
        <v>20</v>
      </c>
      <c r="D548" t="s">
        <v>527</v>
      </c>
      <c r="E548" t="s">
        <v>979</v>
      </c>
      <c r="F548" t="s">
        <v>2940</v>
      </c>
      <c r="G548" t="s">
        <v>2945</v>
      </c>
      <c r="H548" t="s">
        <v>2946</v>
      </c>
      <c r="I548" t="s">
        <v>26</v>
      </c>
      <c r="J548" t="s">
        <v>110</v>
      </c>
      <c r="K548" t="s">
        <v>111</v>
      </c>
      <c r="L548" t="s">
        <v>48</v>
      </c>
      <c r="N548">
        <v>0</v>
      </c>
      <c r="O548" s="2" t="str">
        <f>HYPERLINK("./Evaluations/CZE188.pdf")</f>
        <v>./Evaluations/CZE188.pdf</v>
      </c>
      <c r="P548" s="2" t="str">
        <f>HYPERLINK("./Evl summaries/SS2156_CZE188_database format.docx")</f>
        <v>./Evl summaries/SS2156_CZE188_database format.docx</v>
      </c>
      <c r="Q548">
        <v>202212</v>
      </c>
      <c r="R548">
        <v>202303</v>
      </c>
    </row>
    <row r="549" spans="1:18" ht="13.2" customHeight="1" x14ac:dyDescent="0.3">
      <c r="A549" t="s">
        <v>2947</v>
      </c>
      <c r="B549" t="s">
        <v>2948</v>
      </c>
      <c r="C549" t="s">
        <v>20</v>
      </c>
      <c r="D549" t="s">
        <v>527</v>
      </c>
      <c r="E549" t="s">
        <v>528</v>
      </c>
      <c r="F549" t="s">
        <v>529</v>
      </c>
      <c r="G549" t="s">
        <v>2949</v>
      </c>
      <c r="H549" t="s">
        <v>2950</v>
      </c>
      <c r="I549" t="s">
        <v>26</v>
      </c>
      <c r="J549" t="s">
        <v>27</v>
      </c>
      <c r="K549" t="s">
        <v>28</v>
      </c>
      <c r="L549" t="s">
        <v>1529</v>
      </c>
      <c r="N549">
        <v>0</v>
      </c>
      <c r="O549" s="2" t="str">
        <f>HYPERLINK("./Evaluations/CZE189.pdf")</f>
        <v>./Evaluations/CZE189.pdf</v>
      </c>
      <c r="P549" s="2" t="str">
        <f>HYPERLINK("./Evl summaries/SS2155_CZE189_database format.docx")</f>
        <v>./Evl summaries/SS2155_CZE189_database format.docx</v>
      </c>
      <c r="Q549">
        <v>202212</v>
      </c>
      <c r="R549">
        <v>202303</v>
      </c>
    </row>
    <row r="550" spans="1:18" ht="13.2" customHeight="1" x14ac:dyDescent="0.3">
      <c r="A550" t="s">
        <v>2951</v>
      </c>
      <c r="B550" t="s">
        <v>2952</v>
      </c>
      <c r="C550" t="s">
        <v>20</v>
      </c>
      <c r="D550" t="s">
        <v>527</v>
      </c>
      <c r="E550" t="s">
        <v>528</v>
      </c>
      <c r="F550" t="s">
        <v>529</v>
      </c>
      <c r="G550" t="s">
        <v>2953</v>
      </c>
      <c r="H550" t="s">
        <v>2954</v>
      </c>
      <c r="I550" t="s">
        <v>26</v>
      </c>
      <c r="J550" t="s">
        <v>27</v>
      </c>
      <c r="K550" t="s">
        <v>28</v>
      </c>
      <c r="L550" t="s">
        <v>2955</v>
      </c>
      <c r="N550">
        <v>0</v>
      </c>
      <c r="O550" s="2" t="str">
        <f>HYPERLINK("./Evaluations/CZE190.pdf")</f>
        <v>./Evaluations/CZE190.pdf</v>
      </c>
      <c r="P550" s="2" t="str">
        <f>HYPERLINK("./Evl summaries/SS2154_CZE190_database format.docx")</f>
        <v>./Evl summaries/SS2154_CZE190_database format.docx</v>
      </c>
      <c r="Q550">
        <v>202212</v>
      </c>
      <c r="R550">
        <v>202303</v>
      </c>
    </row>
    <row r="551" spans="1:18" ht="13.2" customHeight="1" x14ac:dyDescent="0.3">
      <c r="A551" t="s">
        <v>2956</v>
      </c>
      <c r="B551" t="s">
        <v>2957</v>
      </c>
      <c r="C551" t="s">
        <v>20</v>
      </c>
      <c r="D551" t="s">
        <v>527</v>
      </c>
      <c r="E551" t="s">
        <v>528</v>
      </c>
      <c r="F551" t="s">
        <v>529</v>
      </c>
      <c r="G551" t="s">
        <v>2958</v>
      </c>
      <c r="H551" t="s">
        <v>2959</v>
      </c>
      <c r="I551" t="s">
        <v>26</v>
      </c>
      <c r="J551" t="s">
        <v>27</v>
      </c>
      <c r="K551" t="s">
        <v>156</v>
      </c>
      <c r="L551" t="s">
        <v>2960</v>
      </c>
      <c r="N551">
        <v>0</v>
      </c>
      <c r="O551" s="2" t="str">
        <f>HYPERLINK("./Evaluations/CZE191.pdf")</f>
        <v>./Evaluations/CZE191.pdf</v>
      </c>
      <c r="P551" s="2" t="str">
        <f>HYPERLINK("./Evl summaries/SS2153_CZE191_database format.docx")</f>
        <v>./Evl summaries/SS2153_CZE191_database format.docx</v>
      </c>
      <c r="Q551">
        <v>202212</v>
      </c>
      <c r="R551">
        <v>202302</v>
      </c>
    </row>
    <row r="552" spans="1:18" ht="13.2" customHeight="1" x14ac:dyDescent="0.3">
      <c r="A552" t="s">
        <v>2961</v>
      </c>
      <c r="B552" t="s">
        <v>2962</v>
      </c>
      <c r="C552" t="s">
        <v>20</v>
      </c>
      <c r="D552" t="s">
        <v>527</v>
      </c>
      <c r="E552" t="s">
        <v>964</v>
      </c>
      <c r="F552" t="s">
        <v>965</v>
      </c>
      <c r="G552" t="s">
        <v>2963</v>
      </c>
      <c r="H552" t="s">
        <v>2964</v>
      </c>
      <c r="I552" t="s">
        <v>26</v>
      </c>
      <c r="J552" t="s">
        <v>86</v>
      </c>
      <c r="K552" t="s">
        <v>28</v>
      </c>
      <c r="L552" t="s">
        <v>469</v>
      </c>
      <c r="N552">
        <v>0</v>
      </c>
      <c r="O552" s="2" t="str">
        <f>HYPERLINK("./Evaluations/CZE192.pdf")</f>
        <v>./Evaluations/CZE192.pdf</v>
      </c>
      <c r="P552" s="2" t="str">
        <f>HYPERLINK("./Evl summaries/SS2149_CZE192_database format.docx")</f>
        <v>./Evl summaries/SS2149_CZE192_database format.docx</v>
      </c>
      <c r="Q552">
        <v>202212</v>
      </c>
      <c r="R552">
        <v>202302</v>
      </c>
    </row>
    <row r="553" spans="1:18" ht="13.2" customHeight="1" x14ac:dyDescent="0.3">
      <c r="A553" t="s">
        <v>2965</v>
      </c>
      <c r="B553" t="s">
        <v>2966</v>
      </c>
      <c r="C553" t="s">
        <v>20</v>
      </c>
      <c r="D553" t="s">
        <v>527</v>
      </c>
      <c r="E553" t="s">
        <v>964</v>
      </c>
      <c r="F553" t="s">
        <v>965</v>
      </c>
      <c r="G553" t="s">
        <v>2967</v>
      </c>
      <c r="H553" t="s">
        <v>2968</v>
      </c>
      <c r="I553" t="s">
        <v>26</v>
      </c>
      <c r="J553" t="s">
        <v>86</v>
      </c>
      <c r="K553" t="s">
        <v>28</v>
      </c>
      <c r="L553" t="s">
        <v>469</v>
      </c>
      <c r="N553">
        <v>0</v>
      </c>
      <c r="O553" s="2" t="str">
        <f>HYPERLINK("./Evaluations/CZE193.pdf")</f>
        <v>./Evaluations/CZE193.pdf</v>
      </c>
      <c r="P553" s="2" t="str">
        <f>HYPERLINK("./Evl summaries/SS2148_CZE193_database format.docx")</f>
        <v>./Evl summaries/SS2148_CZE193_database format.docx</v>
      </c>
      <c r="Q553">
        <v>202212</v>
      </c>
      <c r="R553">
        <v>202302</v>
      </c>
    </row>
    <row r="554" spans="1:18" ht="13.2" customHeight="1" x14ac:dyDescent="0.3">
      <c r="A554" t="s">
        <v>2969</v>
      </c>
      <c r="B554" t="s">
        <v>2970</v>
      </c>
      <c r="C554" t="s">
        <v>20</v>
      </c>
      <c r="D554" t="s">
        <v>527</v>
      </c>
      <c r="E554" t="s">
        <v>964</v>
      </c>
      <c r="F554" t="s">
        <v>965</v>
      </c>
      <c r="G554" t="s">
        <v>2971</v>
      </c>
      <c r="H554" t="s">
        <v>2972</v>
      </c>
      <c r="I554" t="s">
        <v>26</v>
      </c>
      <c r="J554" t="s">
        <v>86</v>
      </c>
      <c r="K554" t="s">
        <v>116</v>
      </c>
      <c r="L554" t="s">
        <v>2973</v>
      </c>
      <c r="N554">
        <v>0</v>
      </c>
      <c r="O554" s="2" t="str">
        <f>HYPERLINK("./Evaluations/CZE194.pdf")</f>
        <v>./Evaluations/CZE194.pdf</v>
      </c>
      <c r="P554" s="2" t="str">
        <f>HYPERLINK("./Evl summaries/SS2147_CZE194_database format.docx")</f>
        <v>./Evl summaries/SS2147_CZE194_database format.docx</v>
      </c>
      <c r="Q554">
        <v>202212</v>
      </c>
      <c r="R554">
        <v>202302</v>
      </c>
    </row>
    <row r="555" spans="1:18" ht="13.2" customHeight="1" x14ac:dyDescent="0.3">
      <c r="A555" t="s">
        <v>2974</v>
      </c>
      <c r="B555" t="s">
        <v>2975</v>
      </c>
      <c r="C555" t="s">
        <v>20</v>
      </c>
      <c r="D555" t="s">
        <v>527</v>
      </c>
      <c r="E555" t="s">
        <v>979</v>
      </c>
      <c r="F555" t="s">
        <v>2940</v>
      </c>
      <c r="G555" t="s">
        <v>2976</v>
      </c>
      <c r="H555" t="s">
        <v>2977</v>
      </c>
      <c r="I555" t="s">
        <v>26</v>
      </c>
      <c r="J555" t="s">
        <v>110</v>
      </c>
      <c r="K555" t="s">
        <v>111</v>
      </c>
      <c r="L555" t="s">
        <v>48</v>
      </c>
      <c r="N555">
        <v>0</v>
      </c>
      <c r="O555" s="2" t="str">
        <f>HYPERLINK("./Evaluations/CZE195.pdf")</f>
        <v>./Evaluations/CZE195.pdf</v>
      </c>
      <c r="P555" s="2" t="str">
        <f>HYPERLINK("./Evl summaries/SS2146_CZE195_database format.docx")</f>
        <v>./Evl summaries/SS2146_CZE195_database format.docx</v>
      </c>
      <c r="Q555">
        <v>202212</v>
      </c>
      <c r="R555">
        <v>202302</v>
      </c>
    </row>
    <row r="556" spans="1:18" ht="13.2" customHeight="1" x14ac:dyDescent="0.3">
      <c r="A556" t="s">
        <v>2978</v>
      </c>
      <c r="B556" t="s">
        <v>2979</v>
      </c>
      <c r="C556" t="s">
        <v>20</v>
      </c>
      <c r="D556" t="s">
        <v>527</v>
      </c>
      <c r="E556" t="s">
        <v>979</v>
      </c>
      <c r="F556" t="s">
        <v>2940</v>
      </c>
      <c r="G556" t="s">
        <v>2980</v>
      </c>
      <c r="H556" t="s">
        <v>2981</v>
      </c>
      <c r="I556" t="s">
        <v>26</v>
      </c>
      <c r="J556" t="s">
        <v>110</v>
      </c>
      <c r="K556" t="s">
        <v>111</v>
      </c>
      <c r="L556" t="s">
        <v>48</v>
      </c>
      <c r="N556">
        <v>0</v>
      </c>
      <c r="O556" s="2" t="str">
        <f>HYPERLINK("./Evaluations/CZE196.pdf")</f>
        <v>./Evaluations/CZE196.pdf</v>
      </c>
      <c r="P556" s="2" t="str">
        <f>HYPERLINK("./Evl summaries/SS2145_CZE196_database format.docx")</f>
        <v>./Evl summaries/SS2145_CZE196_database format.docx</v>
      </c>
      <c r="Q556">
        <v>202212</v>
      </c>
      <c r="R556">
        <v>202302</v>
      </c>
    </row>
    <row r="557" spans="1:18" ht="13.2" customHeight="1" x14ac:dyDescent="0.3">
      <c r="A557" t="s">
        <v>2982</v>
      </c>
      <c r="B557" t="s">
        <v>2983</v>
      </c>
      <c r="C557" t="s">
        <v>20</v>
      </c>
      <c r="D557" t="s">
        <v>527</v>
      </c>
      <c r="E557" t="s">
        <v>979</v>
      </c>
      <c r="F557" t="s">
        <v>2940</v>
      </c>
      <c r="G557" t="s">
        <v>2984</v>
      </c>
      <c r="H557" t="s">
        <v>2985</v>
      </c>
      <c r="I557" t="s">
        <v>26</v>
      </c>
      <c r="J557" t="s">
        <v>110</v>
      </c>
      <c r="K557" t="s">
        <v>111</v>
      </c>
      <c r="L557" t="s">
        <v>48</v>
      </c>
      <c r="N557">
        <v>0</v>
      </c>
      <c r="O557" s="2" t="str">
        <f>HYPERLINK("./Evaluations/CZE197.pdf")</f>
        <v>./Evaluations/CZE197.pdf</v>
      </c>
      <c r="P557" s="2" t="str">
        <f>HYPERLINK("./Evl summaries/SS2142_CZE197_database format.docx")</f>
        <v>./Evl summaries/SS2142_CZE197_database format.docx</v>
      </c>
      <c r="Q557">
        <v>202212</v>
      </c>
      <c r="R557">
        <v>202303</v>
      </c>
    </row>
    <row r="558" spans="1:18" ht="13.2" customHeight="1" x14ac:dyDescent="0.3">
      <c r="A558" t="s">
        <v>2986</v>
      </c>
      <c r="B558" t="s">
        <v>2987</v>
      </c>
      <c r="C558" t="s">
        <v>20</v>
      </c>
      <c r="D558" t="s">
        <v>527</v>
      </c>
      <c r="E558" t="s">
        <v>979</v>
      </c>
      <c r="F558" t="s">
        <v>2940</v>
      </c>
      <c r="G558" t="s">
        <v>2988</v>
      </c>
      <c r="H558" t="s">
        <v>2989</v>
      </c>
      <c r="I558" t="s">
        <v>26</v>
      </c>
      <c r="J558" t="s">
        <v>110</v>
      </c>
      <c r="K558" t="s">
        <v>111</v>
      </c>
      <c r="L558" t="s">
        <v>48</v>
      </c>
      <c r="N558">
        <v>0</v>
      </c>
      <c r="O558" s="2" t="str">
        <f>HYPERLINK("./Evaluations/CZE198.pdf")</f>
        <v>./Evaluations/CZE198.pdf</v>
      </c>
      <c r="P558" s="2" t="str">
        <f>HYPERLINK("./Evl summaries/SS2141_CZE198_database format.docx")</f>
        <v>./Evl summaries/SS2141_CZE198_database format.docx</v>
      </c>
      <c r="Q558">
        <v>202212</v>
      </c>
      <c r="R558">
        <v>202302</v>
      </c>
    </row>
    <row r="559" spans="1:18" ht="13.2" customHeight="1" x14ac:dyDescent="0.3">
      <c r="A559" t="s">
        <v>2990</v>
      </c>
      <c r="B559" t="s">
        <v>2991</v>
      </c>
      <c r="C559" t="s">
        <v>20</v>
      </c>
      <c r="D559" t="s">
        <v>32</v>
      </c>
      <c r="E559" t="s">
        <v>2992</v>
      </c>
      <c r="F559" t="s">
        <v>2993</v>
      </c>
      <c r="G559" t="s">
        <v>2994</v>
      </c>
      <c r="H559" t="s">
        <v>2995</v>
      </c>
      <c r="I559" t="s">
        <v>26</v>
      </c>
      <c r="J559" t="s">
        <v>28</v>
      </c>
      <c r="K559" t="s">
        <v>28</v>
      </c>
      <c r="L559" t="s">
        <v>216</v>
      </c>
      <c r="N559">
        <v>0</v>
      </c>
      <c r="O559" s="2" t="str">
        <f>HYPERLINK("./Evaluations/DEE282.pdf")</f>
        <v>./Evaluations/DEE282.pdf</v>
      </c>
      <c r="P559" s="2" t="str">
        <f>HYPERLINK("./Evl summaries/SS2167_DEE282_database format.docx")</f>
        <v>./Evl summaries/SS2167_DEE282_database format.docx</v>
      </c>
      <c r="Q559">
        <v>202212</v>
      </c>
      <c r="R559">
        <v>202303</v>
      </c>
    </row>
    <row r="560" spans="1:18" ht="13.2" customHeight="1" x14ac:dyDescent="0.3">
      <c r="A560" t="s">
        <v>2996</v>
      </c>
      <c r="B560" t="s">
        <v>2997</v>
      </c>
      <c r="C560" t="s">
        <v>20</v>
      </c>
      <c r="D560" t="s">
        <v>32</v>
      </c>
      <c r="E560" t="s">
        <v>2429</v>
      </c>
      <c r="F560" t="s">
        <v>2430</v>
      </c>
      <c r="G560" t="s">
        <v>2998</v>
      </c>
      <c r="H560" t="s">
        <v>2999</v>
      </c>
      <c r="I560" t="s">
        <v>26</v>
      </c>
      <c r="J560" t="s">
        <v>28</v>
      </c>
      <c r="K560" t="s">
        <v>28</v>
      </c>
      <c r="L560" t="s">
        <v>2433</v>
      </c>
      <c r="N560">
        <v>0</v>
      </c>
      <c r="O560" s="2" t="str">
        <f>HYPERLINK("./Evaluations/DEE283.pdf")</f>
        <v>./Evaluations/DEE283.pdf</v>
      </c>
      <c r="P560" s="2" t="str">
        <f>HYPERLINK("./Evl summaries/SS2166_DEE283_database format.docx")</f>
        <v>./Evl summaries/SS2166_DEE283_database format.docx</v>
      </c>
      <c r="Q560">
        <v>202212</v>
      </c>
      <c r="R560">
        <v>202303</v>
      </c>
    </row>
    <row r="561" spans="1:18" ht="13.2" customHeight="1" x14ac:dyDescent="0.3">
      <c r="A561" t="s">
        <v>3000</v>
      </c>
      <c r="B561" t="s">
        <v>3001</v>
      </c>
      <c r="C561" t="s">
        <v>20</v>
      </c>
      <c r="D561" t="s">
        <v>32</v>
      </c>
      <c r="E561" t="s">
        <v>2621</v>
      </c>
      <c r="F561" t="s">
        <v>2622</v>
      </c>
      <c r="G561" t="s">
        <v>3002</v>
      </c>
      <c r="H561" t="s">
        <v>3003</v>
      </c>
      <c r="I561" t="s">
        <v>26</v>
      </c>
      <c r="J561" t="s">
        <v>86</v>
      </c>
      <c r="K561" t="s">
        <v>28</v>
      </c>
      <c r="L561" t="s">
        <v>1175</v>
      </c>
      <c r="N561">
        <v>0</v>
      </c>
      <c r="O561" s="2" t="str">
        <f>HYPERLINK("./Evaluations/DEE284.pdf")</f>
        <v>./Evaluations/DEE284.pdf</v>
      </c>
      <c r="P561" s="2" t="str">
        <f>HYPERLINK("./Evl summaries/SS2164_DEE284_database format.docx")</f>
        <v>./Evl summaries/SS2164_DEE284_database format.docx</v>
      </c>
      <c r="Q561">
        <v>202212</v>
      </c>
      <c r="R561">
        <v>202303</v>
      </c>
    </row>
    <row r="562" spans="1:18" ht="13.2" customHeight="1" x14ac:dyDescent="0.3">
      <c r="A562" t="s">
        <v>3004</v>
      </c>
      <c r="B562" t="s">
        <v>3005</v>
      </c>
      <c r="C562" t="s">
        <v>20</v>
      </c>
      <c r="D562" t="s">
        <v>317</v>
      </c>
      <c r="E562" t="s">
        <v>2241</v>
      </c>
      <c r="F562" t="s">
        <v>2242</v>
      </c>
      <c r="G562" t="s">
        <v>3006</v>
      </c>
      <c r="H562" t="s">
        <v>3007</v>
      </c>
      <c r="I562" t="s">
        <v>26</v>
      </c>
      <c r="J562" t="s">
        <v>86</v>
      </c>
      <c r="K562" t="s">
        <v>116</v>
      </c>
      <c r="L562" t="s">
        <v>3008</v>
      </c>
      <c r="N562">
        <v>0</v>
      </c>
      <c r="O562" s="2" t="str">
        <f>HYPERLINK("./Evaluations/DKE20.pdf")</f>
        <v>./Evaluations/DKE20.pdf</v>
      </c>
      <c r="P562" s="2" t="str">
        <f>HYPERLINK("./Evl summaries/SS2168_DKE20_database format.docx")</f>
        <v>./Evl summaries/SS2168_DKE20_database format.docx</v>
      </c>
      <c r="Q562">
        <v>202212</v>
      </c>
      <c r="R562">
        <v>202302</v>
      </c>
    </row>
    <row r="563" spans="1:18" ht="13.2" customHeight="1" x14ac:dyDescent="0.3">
      <c r="A563" t="s">
        <v>3009</v>
      </c>
      <c r="B563" t="s">
        <v>3010</v>
      </c>
      <c r="C563" t="s">
        <v>20</v>
      </c>
      <c r="D563" t="s">
        <v>3011</v>
      </c>
      <c r="E563" t="s">
        <v>3012</v>
      </c>
      <c r="F563" t="s">
        <v>3013</v>
      </c>
      <c r="G563" t="s">
        <v>3014</v>
      </c>
      <c r="H563" t="s">
        <v>3015</v>
      </c>
      <c r="I563" t="s">
        <v>26</v>
      </c>
      <c r="J563" t="s">
        <v>124</v>
      </c>
      <c r="K563" t="s">
        <v>37</v>
      </c>
      <c r="L563">
        <v>1.2</v>
      </c>
      <c r="N563">
        <v>0</v>
      </c>
      <c r="O563" s="2" t="str">
        <f>HYPERLINK("./Evaluations/EEE25.pdf")</f>
        <v>./Evaluations/EEE25.pdf</v>
      </c>
      <c r="P563" s="2" t="str">
        <f>HYPERLINK("./Evl summaries/SS2135_EEE25_database format.docx")</f>
        <v>./Evl summaries/SS2135_EEE25_database format.docx</v>
      </c>
      <c r="Q563">
        <v>202212</v>
      </c>
      <c r="R563">
        <v>202303</v>
      </c>
    </row>
    <row r="564" spans="1:18" ht="13.2" customHeight="1" x14ac:dyDescent="0.3">
      <c r="A564" t="s">
        <v>3016</v>
      </c>
      <c r="B564" t="s">
        <v>3017</v>
      </c>
      <c r="C564" t="s">
        <v>20</v>
      </c>
      <c r="D564" t="s">
        <v>328</v>
      </c>
      <c r="E564" t="s">
        <v>3018</v>
      </c>
      <c r="F564" t="s">
        <v>3019</v>
      </c>
      <c r="G564" t="s">
        <v>3020</v>
      </c>
      <c r="H564" t="s">
        <v>3021</v>
      </c>
      <c r="I564" t="s">
        <v>26</v>
      </c>
      <c r="J564" t="s">
        <v>86</v>
      </c>
      <c r="K564" t="s">
        <v>28</v>
      </c>
      <c r="L564" t="s">
        <v>1662</v>
      </c>
      <c r="N564">
        <v>0</v>
      </c>
      <c r="O564" s="2" t="str">
        <f>HYPERLINK("./Evaluations/ELE56.pdf")</f>
        <v>./Evaluations/ELE56.pdf</v>
      </c>
      <c r="P564" s="2" t="str">
        <f>HYPERLINK("./Evl summaries/SS2134_ELE56_database format.docx")</f>
        <v>./Evl summaries/SS2134_ELE56_database format.docx</v>
      </c>
      <c r="Q564">
        <v>202212</v>
      </c>
      <c r="R564">
        <v>202303</v>
      </c>
    </row>
    <row r="565" spans="1:18" ht="13.2" customHeight="1" x14ac:dyDescent="0.3">
      <c r="A565" t="s">
        <v>3022</v>
      </c>
      <c r="B565" t="s">
        <v>3023</v>
      </c>
      <c r="C565" t="s">
        <v>20</v>
      </c>
      <c r="D565" t="s">
        <v>328</v>
      </c>
      <c r="E565" t="s">
        <v>3024</v>
      </c>
      <c r="F565" t="s">
        <v>3025</v>
      </c>
      <c r="G565" t="s">
        <v>3026</v>
      </c>
      <c r="H565" t="s">
        <v>3027</v>
      </c>
      <c r="I565" t="s">
        <v>26</v>
      </c>
      <c r="J565" t="s">
        <v>86</v>
      </c>
      <c r="K565" t="s">
        <v>116</v>
      </c>
      <c r="L565" t="s">
        <v>48</v>
      </c>
      <c r="N565">
        <v>0</v>
      </c>
      <c r="O565" s="2" t="str">
        <f>HYPERLINK("./Evaluations/ELE57.pdf")</f>
        <v>./Evaluations/ELE57.pdf</v>
      </c>
      <c r="P565" s="2" t="str">
        <f>HYPERLINK("./Evl summaries/SS2133_ELE57_database format.docx")</f>
        <v>./Evl summaries/SS2133_ELE57_database format.docx</v>
      </c>
      <c r="Q565">
        <v>202212</v>
      </c>
      <c r="R565">
        <v>202303</v>
      </c>
    </row>
    <row r="566" spans="1:18" ht="13.2" customHeight="1" x14ac:dyDescent="0.3">
      <c r="A566" t="s">
        <v>3028</v>
      </c>
      <c r="B566" t="s">
        <v>3029</v>
      </c>
      <c r="C566" t="s">
        <v>20</v>
      </c>
      <c r="D566" t="s">
        <v>328</v>
      </c>
      <c r="E566" t="s">
        <v>3018</v>
      </c>
      <c r="F566" t="s">
        <v>3019</v>
      </c>
      <c r="G566" t="s">
        <v>3030</v>
      </c>
      <c r="H566" t="s">
        <v>3031</v>
      </c>
      <c r="I566" t="s">
        <v>26</v>
      </c>
      <c r="J566" t="s">
        <v>86</v>
      </c>
      <c r="K566" t="s">
        <v>116</v>
      </c>
      <c r="L566" t="s">
        <v>48</v>
      </c>
      <c r="N566">
        <v>0</v>
      </c>
      <c r="O566" s="2" t="str">
        <f>HYPERLINK("./Evaluations/ELE58.pdf")</f>
        <v>./Evaluations/ELE58.pdf</v>
      </c>
      <c r="P566" s="2" t="str">
        <f>HYPERLINK("./Evl summaries/SS2132_ELE58_database format.docx")</f>
        <v>./Evl summaries/SS2132_ELE58_database format.docx</v>
      </c>
      <c r="Q566">
        <v>202212</v>
      </c>
      <c r="R566">
        <v>202303</v>
      </c>
    </row>
    <row r="567" spans="1:18" ht="13.2" customHeight="1" x14ac:dyDescent="0.3">
      <c r="A567" t="s">
        <v>3032</v>
      </c>
      <c r="B567" t="s">
        <v>3033</v>
      </c>
      <c r="C567" t="s">
        <v>20</v>
      </c>
      <c r="D567" t="s">
        <v>328</v>
      </c>
      <c r="E567" t="s">
        <v>3034</v>
      </c>
      <c r="F567" t="s">
        <v>3035</v>
      </c>
      <c r="G567" t="s">
        <v>3036</v>
      </c>
      <c r="H567" t="s">
        <v>3037</v>
      </c>
      <c r="I567" t="s">
        <v>26</v>
      </c>
      <c r="J567" t="s">
        <v>86</v>
      </c>
      <c r="K567" t="s">
        <v>28</v>
      </c>
      <c r="L567" t="s">
        <v>3038</v>
      </c>
      <c r="N567">
        <v>0</v>
      </c>
      <c r="O567" s="2" t="str">
        <f>HYPERLINK("./Evaluations/ELE59.pdf")</f>
        <v>./Evaluations/ELE59.pdf</v>
      </c>
      <c r="P567" s="2" t="str">
        <f>HYPERLINK("./Evl summaries/SS2131_ELE59_database format.docx")</f>
        <v>./Evl summaries/SS2131_ELE59_database format.docx</v>
      </c>
      <c r="Q567">
        <v>202212</v>
      </c>
      <c r="R567">
        <v>202302</v>
      </c>
    </row>
    <row r="568" spans="1:18" ht="13.2" customHeight="1" x14ac:dyDescent="0.3">
      <c r="A568" t="s">
        <v>3039</v>
      </c>
      <c r="B568" t="s">
        <v>3040</v>
      </c>
      <c r="C568" t="s">
        <v>20</v>
      </c>
      <c r="D568" t="s">
        <v>328</v>
      </c>
      <c r="E568" t="s">
        <v>3034</v>
      </c>
      <c r="F568" t="s">
        <v>3035</v>
      </c>
      <c r="G568" t="s">
        <v>3041</v>
      </c>
      <c r="H568" t="s">
        <v>3042</v>
      </c>
      <c r="I568" t="s">
        <v>26</v>
      </c>
      <c r="J568" t="s">
        <v>86</v>
      </c>
      <c r="K568" t="s">
        <v>116</v>
      </c>
      <c r="L568" t="s">
        <v>48</v>
      </c>
      <c r="N568">
        <v>0</v>
      </c>
      <c r="O568" s="2" t="str">
        <f>HYPERLINK("./Evaluations/ELE60.pdf")</f>
        <v>./Evaluations/ELE60.pdf</v>
      </c>
      <c r="P568" s="2" t="str">
        <f>HYPERLINK("./Evl summaries/SS2130_ELE60_database format.docx")</f>
        <v>./Evl summaries/SS2130_ELE60_database format.docx</v>
      </c>
      <c r="Q568">
        <v>202212</v>
      </c>
      <c r="R568">
        <v>202303</v>
      </c>
    </row>
    <row r="569" spans="1:18" ht="13.2" customHeight="1" x14ac:dyDescent="0.3">
      <c r="A569" t="s">
        <v>3043</v>
      </c>
      <c r="B569" t="s">
        <v>3044</v>
      </c>
      <c r="C569" t="s">
        <v>20</v>
      </c>
      <c r="D569" t="s">
        <v>328</v>
      </c>
      <c r="E569" t="s">
        <v>3034</v>
      </c>
      <c r="F569" t="s">
        <v>3035</v>
      </c>
      <c r="G569" t="s">
        <v>3045</v>
      </c>
      <c r="H569" t="s">
        <v>3046</v>
      </c>
      <c r="I569" t="s">
        <v>26</v>
      </c>
      <c r="J569" t="s">
        <v>86</v>
      </c>
      <c r="K569" t="s">
        <v>116</v>
      </c>
      <c r="L569" t="s">
        <v>48</v>
      </c>
      <c r="N569">
        <v>0</v>
      </c>
      <c r="O569" s="2" t="str">
        <f>HYPERLINK("./Evaluations/ELE61.pdf")</f>
        <v>./Evaluations/ELE61.pdf</v>
      </c>
      <c r="P569" s="2" t="str">
        <f>HYPERLINK("./Evl summaries/SS2129_ELE61_database format.docx")</f>
        <v>./Evl summaries/SS2129_ELE61_database format.docx</v>
      </c>
      <c r="Q569">
        <v>202212</v>
      </c>
      <c r="R569">
        <v>202302</v>
      </c>
    </row>
    <row r="570" spans="1:18" ht="13.2" customHeight="1" x14ac:dyDescent="0.3">
      <c r="A570" t="s">
        <v>3047</v>
      </c>
      <c r="B570" t="s">
        <v>3048</v>
      </c>
      <c r="C570" t="s">
        <v>20</v>
      </c>
      <c r="D570" t="s">
        <v>328</v>
      </c>
      <c r="E570" t="s">
        <v>3049</v>
      </c>
      <c r="F570" t="s">
        <v>3050</v>
      </c>
      <c r="G570" t="s">
        <v>3051</v>
      </c>
      <c r="H570" t="s">
        <v>3052</v>
      </c>
      <c r="I570" t="s">
        <v>26</v>
      </c>
      <c r="J570" t="s">
        <v>86</v>
      </c>
      <c r="K570" t="s">
        <v>116</v>
      </c>
      <c r="L570" t="s">
        <v>48</v>
      </c>
      <c r="N570">
        <v>0</v>
      </c>
      <c r="O570" s="2" t="str">
        <f>HYPERLINK("./Evaluations/ELE62.pdf")</f>
        <v>./Evaluations/ELE62.pdf</v>
      </c>
      <c r="P570" s="2" t="str">
        <f>HYPERLINK("./Evl summaries/SS2128_ELE62_database format.docx")</f>
        <v>./Evl summaries/SS2128_ELE62_database format.docx</v>
      </c>
      <c r="Q570">
        <v>202212</v>
      </c>
      <c r="R570">
        <v>202302</v>
      </c>
    </row>
    <row r="571" spans="1:18" ht="13.2" customHeight="1" x14ac:dyDescent="0.3">
      <c r="A571" t="s">
        <v>3053</v>
      </c>
      <c r="C571" t="s">
        <v>458</v>
      </c>
      <c r="D571" t="s">
        <v>328</v>
      </c>
      <c r="E571" t="s">
        <v>3054</v>
      </c>
      <c r="F571" t="s">
        <v>3055</v>
      </c>
      <c r="G571" t="s">
        <v>3056</v>
      </c>
      <c r="H571" t="s">
        <v>3057</v>
      </c>
      <c r="I571" t="s">
        <v>26</v>
      </c>
      <c r="J571" t="s">
        <v>86</v>
      </c>
      <c r="K571" t="s">
        <v>116</v>
      </c>
      <c r="L571" t="s">
        <v>48</v>
      </c>
      <c r="N571">
        <v>0</v>
      </c>
      <c r="O571" s="2" t="str">
        <f>HYPERLINK("./Evaluations/ELE63.pdf")</f>
        <v>./Evaluations/ELE63.pdf</v>
      </c>
      <c r="P571" s="2"/>
      <c r="Q571">
        <v>202212</v>
      </c>
    </row>
    <row r="572" spans="1:18" ht="13.2" customHeight="1" x14ac:dyDescent="0.3">
      <c r="A572" t="s">
        <v>3058</v>
      </c>
      <c r="C572" t="s">
        <v>458</v>
      </c>
      <c r="D572" t="s">
        <v>328</v>
      </c>
      <c r="E572" t="s">
        <v>3054</v>
      </c>
      <c r="F572" t="s">
        <v>3055</v>
      </c>
      <c r="G572" t="s">
        <v>3059</v>
      </c>
      <c r="H572" t="s">
        <v>3060</v>
      </c>
      <c r="I572" t="s">
        <v>26</v>
      </c>
      <c r="J572" t="s">
        <v>86</v>
      </c>
      <c r="K572" t="s">
        <v>116</v>
      </c>
      <c r="L572" t="s">
        <v>48</v>
      </c>
      <c r="N572">
        <v>0</v>
      </c>
      <c r="O572" s="2" t="str">
        <f>HYPERLINK("./Evaluations/ELE64.pdf")</f>
        <v>./Evaluations/ELE64.pdf</v>
      </c>
      <c r="P572" s="2"/>
      <c r="Q572">
        <v>202212</v>
      </c>
    </row>
    <row r="573" spans="1:18" ht="13.2" customHeight="1" x14ac:dyDescent="0.3">
      <c r="A573" t="s">
        <v>3061</v>
      </c>
      <c r="B573" t="s">
        <v>3062</v>
      </c>
      <c r="C573" t="s">
        <v>20</v>
      </c>
      <c r="D573" t="s">
        <v>328</v>
      </c>
      <c r="E573" t="s">
        <v>3054</v>
      </c>
      <c r="F573" t="s">
        <v>3055</v>
      </c>
      <c r="G573" t="s">
        <v>3063</v>
      </c>
      <c r="H573" t="s">
        <v>3064</v>
      </c>
      <c r="I573" t="s">
        <v>26</v>
      </c>
      <c r="J573" t="s">
        <v>86</v>
      </c>
      <c r="K573" t="s">
        <v>116</v>
      </c>
      <c r="L573" t="s">
        <v>48</v>
      </c>
      <c r="N573">
        <v>0</v>
      </c>
      <c r="O573" s="2" t="str">
        <f>HYPERLINK("./Evaluations/ELE65.pdf")</f>
        <v>./Evaluations/ELE65.pdf</v>
      </c>
      <c r="P573" s="2" t="str">
        <f>HYPERLINK("./Evl summaries/SS2127_ELE65_database format.docx")</f>
        <v>./Evl summaries/SS2127_ELE65_database format.docx</v>
      </c>
      <c r="Q573">
        <v>202212</v>
      </c>
      <c r="R573">
        <v>202303</v>
      </c>
    </row>
    <row r="574" spans="1:18" ht="13.2" customHeight="1" x14ac:dyDescent="0.3">
      <c r="A574" t="s">
        <v>3065</v>
      </c>
      <c r="B574" t="s">
        <v>3066</v>
      </c>
      <c r="C574" t="s">
        <v>20</v>
      </c>
      <c r="D574" t="s">
        <v>328</v>
      </c>
      <c r="E574" t="s">
        <v>3067</v>
      </c>
      <c r="F574" t="s">
        <v>3068</v>
      </c>
      <c r="G574" t="s">
        <v>809</v>
      </c>
      <c r="H574" t="s">
        <v>3069</v>
      </c>
      <c r="I574" t="s">
        <v>26</v>
      </c>
      <c r="J574" t="s">
        <v>78</v>
      </c>
      <c r="K574" t="s">
        <v>28</v>
      </c>
      <c r="L574" t="s">
        <v>811</v>
      </c>
      <c r="N574">
        <v>0</v>
      </c>
      <c r="O574" s="2" t="str">
        <f>HYPERLINK("./Evaluations/ELE66.pdf")</f>
        <v>./Evaluations/ELE66.pdf</v>
      </c>
      <c r="P574" s="2" t="str">
        <f>HYPERLINK("./Evl summaries/SS2126_ELE66_database format.docx")</f>
        <v>./Evl summaries/SS2126_ELE66_database format.docx</v>
      </c>
      <c r="Q574">
        <v>202212</v>
      </c>
      <c r="R574">
        <v>202302</v>
      </c>
    </row>
    <row r="575" spans="1:18" ht="13.2" customHeight="1" x14ac:dyDescent="0.3">
      <c r="A575" t="s">
        <v>3070</v>
      </c>
      <c r="B575" t="s">
        <v>3071</v>
      </c>
      <c r="C575" t="s">
        <v>20</v>
      </c>
      <c r="D575" t="s">
        <v>328</v>
      </c>
      <c r="E575" t="s">
        <v>3072</v>
      </c>
      <c r="F575" t="s">
        <v>3073</v>
      </c>
      <c r="G575" t="s">
        <v>3074</v>
      </c>
      <c r="H575" t="s">
        <v>3075</v>
      </c>
      <c r="I575" t="s">
        <v>26</v>
      </c>
      <c r="J575" t="s">
        <v>86</v>
      </c>
      <c r="K575" t="s">
        <v>116</v>
      </c>
      <c r="L575" t="s">
        <v>48</v>
      </c>
      <c r="N575">
        <v>0</v>
      </c>
      <c r="O575" s="2" t="str">
        <f>HYPERLINK("./Evaluations/ELE67.pdf")</f>
        <v>./Evaluations/ELE67.pdf</v>
      </c>
      <c r="P575" s="2" t="str">
        <f>HYPERLINK("./Evl summaries/SS2125_ELE67_database format.docx")</f>
        <v>./Evl summaries/SS2125_ELE67_database format.docx</v>
      </c>
      <c r="Q575">
        <v>202212</v>
      </c>
      <c r="R575">
        <v>202302</v>
      </c>
    </row>
    <row r="576" spans="1:18" ht="13.2" customHeight="1" x14ac:dyDescent="0.3">
      <c r="A576" t="s">
        <v>3076</v>
      </c>
      <c r="B576" t="s">
        <v>3077</v>
      </c>
      <c r="C576" t="s">
        <v>20</v>
      </c>
      <c r="D576" t="s">
        <v>328</v>
      </c>
      <c r="E576" t="s">
        <v>3024</v>
      </c>
      <c r="F576" t="s">
        <v>3025</v>
      </c>
      <c r="G576" t="s">
        <v>3078</v>
      </c>
      <c r="H576" t="s">
        <v>3079</v>
      </c>
      <c r="I576" t="s">
        <v>26</v>
      </c>
      <c r="J576" t="s">
        <v>86</v>
      </c>
      <c r="K576" t="s">
        <v>116</v>
      </c>
      <c r="L576" t="s">
        <v>48</v>
      </c>
      <c r="N576">
        <v>0</v>
      </c>
      <c r="O576" s="2" t="str">
        <f>HYPERLINK("./Evaluations/ELE68.pdf")</f>
        <v>./Evaluations/ELE68.pdf</v>
      </c>
      <c r="P576" s="2" t="str">
        <f>HYPERLINK("./Evl summaries/SS2124_ELE68_database format.docx")</f>
        <v>./Evl summaries/SS2124_ELE68_database format.docx</v>
      </c>
      <c r="Q576">
        <v>202212</v>
      </c>
      <c r="R576">
        <v>202303</v>
      </c>
    </row>
    <row r="577" spans="1:18" ht="13.2" customHeight="1" x14ac:dyDescent="0.3">
      <c r="A577" t="s">
        <v>3080</v>
      </c>
      <c r="B577" t="s">
        <v>3081</v>
      </c>
      <c r="C577" t="s">
        <v>20</v>
      </c>
      <c r="D577" t="s">
        <v>73</v>
      </c>
      <c r="E577" t="s">
        <v>3082</v>
      </c>
      <c r="F577" t="s">
        <v>3083</v>
      </c>
      <c r="G577" t="s">
        <v>3084</v>
      </c>
      <c r="H577" t="s">
        <v>3085</v>
      </c>
      <c r="I577" t="s">
        <v>26</v>
      </c>
      <c r="J577" t="s">
        <v>78</v>
      </c>
      <c r="K577" t="s">
        <v>28</v>
      </c>
      <c r="L577" t="s">
        <v>3086</v>
      </c>
      <c r="N577">
        <v>0</v>
      </c>
      <c r="O577" s="2" t="str">
        <f>HYPERLINK("./Evaluations/FRE132.pdf")</f>
        <v>./Evaluations/FRE132.pdf</v>
      </c>
      <c r="P577" s="2" t="str">
        <f>HYPERLINK("./Evl summaries/SS2140_FRE132_database format.docx")</f>
        <v>./Evl summaries/SS2140_FRE132_database format.docx</v>
      </c>
      <c r="Q577">
        <v>202212</v>
      </c>
      <c r="R577">
        <v>202302</v>
      </c>
    </row>
    <row r="578" spans="1:18" ht="13.2" customHeight="1" x14ac:dyDescent="0.3">
      <c r="A578" t="s">
        <v>3087</v>
      </c>
      <c r="B578" t="s">
        <v>3088</v>
      </c>
      <c r="C578" t="s">
        <v>20</v>
      </c>
      <c r="D578" t="s">
        <v>73</v>
      </c>
      <c r="E578" t="s">
        <v>3089</v>
      </c>
      <c r="F578" t="s">
        <v>3090</v>
      </c>
      <c r="G578" t="s">
        <v>3091</v>
      </c>
      <c r="H578" t="s">
        <v>3092</v>
      </c>
      <c r="I578" t="s">
        <v>26</v>
      </c>
      <c r="J578" t="s">
        <v>37</v>
      </c>
      <c r="K578" t="s">
        <v>37</v>
      </c>
      <c r="L578" t="s">
        <v>48</v>
      </c>
      <c r="N578">
        <v>1</v>
      </c>
      <c r="O578" s="2" t="str">
        <f>HYPERLINK("./Evaluations/FRE133.pdf")</f>
        <v>./Evaluations/FRE133.pdf</v>
      </c>
      <c r="P578" s="2" t="str">
        <f>HYPERLINK("./Evl summaries/SS2139_FRE133_database format.docx")</f>
        <v>./Evl summaries/SS2139_FRE133_database format.docx</v>
      </c>
      <c r="Q578">
        <v>202212</v>
      </c>
      <c r="R578">
        <v>202302</v>
      </c>
    </row>
    <row r="579" spans="1:18" ht="13.2" customHeight="1" x14ac:dyDescent="0.3">
      <c r="A579" t="s">
        <v>3093</v>
      </c>
      <c r="B579" t="s">
        <v>3094</v>
      </c>
      <c r="C579" t="s">
        <v>20</v>
      </c>
      <c r="D579" t="s">
        <v>134</v>
      </c>
      <c r="E579" t="s">
        <v>1719</v>
      </c>
      <c r="F579" t="s">
        <v>1720</v>
      </c>
      <c r="G579" t="s">
        <v>3095</v>
      </c>
      <c r="H579" t="s">
        <v>3096</v>
      </c>
      <c r="I579" t="s">
        <v>26</v>
      </c>
      <c r="J579" t="s">
        <v>28</v>
      </c>
      <c r="K579" t="s">
        <v>28</v>
      </c>
      <c r="L579" t="s">
        <v>469</v>
      </c>
      <c r="N579">
        <v>0</v>
      </c>
      <c r="O579" s="2" t="str">
        <f>HYPERLINK("./Evaluations/ITE387.pdf")</f>
        <v>./Evaluations/ITE387.pdf</v>
      </c>
      <c r="P579" s="2" t="str">
        <f>HYPERLINK("./Evl summaries/SS2165_ITE387_database format.docx")</f>
        <v>./Evl summaries/SS2165_ITE387_database format.docx</v>
      </c>
      <c r="Q579">
        <v>202212</v>
      </c>
      <c r="R579">
        <v>202303</v>
      </c>
    </row>
    <row r="580" spans="1:18" ht="13.2" customHeight="1" x14ac:dyDescent="0.3">
      <c r="A580" t="s">
        <v>3097</v>
      </c>
      <c r="B580" t="s">
        <v>3098</v>
      </c>
      <c r="C580" t="s">
        <v>20</v>
      </c>
      <c r="D580" t="s">
        <v>134</v>
      </c>
      <c r="E580" t="s">
        <v>2516</v>
      </c>
      <c r="F580" t="s">
        <v>2517</v>
      </c>
      <c r="G580" t="s">
        <v>3099</v>
      </c>
      <c r="H580" t="s">
        <v>3100</v>
      </c>
      <c r="I580" t="s">
        <v>26</v>
      </c>
      <c r="J580" t="s">
        <v>28</v>
      </c>
      <c r="K580" t="s">
        <v>28</v>
      </c>
      <c r="L580" t="s">
        <v>48</v>
      </c>
      <c r="N580">
        <v>0</v>
      </c>
      <c r="O580" s="2" t="str">
        <f>HYPERLINK("./Evaluations/ITE388.pdf")</f>
        <v>./Evaluations/ITE388.pdf</v>
      </c>
      <c r="P580" s="2" t="str">
        <f>HYPERLINK("./Evl summaries/SS2163_ITE388_database format.docx")</f>
        <v>./Evl summaries/SS2163_ITE388_database format.docx</v>
      </c>
      <c r="Q580">
        <v>202212</v>
      </c>
      <c r="R580">
        <v>202303</v>
      </c>
    </row>
    <row r="581" spans="1:18" ht="13.2" customHeight="1" x14ac:dyDescent="0.3">
      <c r="A581" t="s">
        <v>3101</v>
      </c>
      <c r="B581" t="s">
        <v>3102</v>
      </c>
      <c r="C581" t="s">
        <v>20</v>
      </c>
      <c r="D581" t="s">
        <v>134</v>
      </c>
      <c r="E581" t="s">
        <v>556</v>
      </c>
      <c r="F581" t="s">
        <v>557</v>
      </c>
      <c r="G581" t="s">
        <v>3103</v>
      </c>
      <c r="H581" t="s">
        <v>3104</v>
      </c>
      <c r="I581" t="s">
        <v>26</v>
      </c>
      <c r="J581" t="s">
        <v>37</v>
      </c>
      <c r="K581" t="s">
        <v>37</v>
      </c>
      <c r="L581" t="s">
        <v>3105</v>
      </c>
      <c r="N581">
        <v>0</v>
      </c>
      <c r="O581" s="2" t="str">
        <f>HYPERLINK("./Evaluations/ITE389.pdf")</f>
        <v>./Evaluations/ITE389.pdf</v>
      </c>
      <c r="P581" s="2" t="str">
        <f>HYPERLINK("./Evl summaries/SS2162_ITE389_database format.docx")</f>
        <v>./Evl summaries/SS2162_ITE389_database format.docx</v>
      </c>
      <c r="Q581">
        <v>202212</v>
      </c>
      <c r="R581">
        <v>202303</v>
      </c>
    </row>
    <row r="582" spans="1:18" ht="13.2" customHeight="1" x14ac:dyDescent="0.3">
      <c r="A582" t="s">
        <v>3106</v>
      </c>
      <c r="B582" t="s">
        <v>3107</v>
      </c>
      <c r="C582" t="s">
        <v>20</v>
      </c>
      <c r="D582" t="s">
        <v>134</v>
      </c>
      <c r="E582" t="s">
        <v>1880</v>
      </c>
      <c r="F582" t="s">
        <v>1881</v>
      </c>
      <c r="G582" t="s">
        <v>3108</v>
      </c>
      <c r="H582" t="s">
        <v>3109</v>
      </c>
      <c r="I582" t="s">
        <v>26</v>
      </c>
      <c r="J582" t="s">
        <v>86</v>
      </c>
      <c r="K582" t="s">
        <v>28</v>
      </c>
      <c r="L582" t="s">
        <v>3110</v>
      </c>
      <c r="N582">
        <v>0</v>
      </c>
      <c r="O582" s="2" t="str">
        <f>HYPERLINK("./Evaluations/ITE390.pdf")</f>
        <v>./Evaluations/ITE390.pdf</v>
      </c>
      <c r="P582" s="2" t="str">
        <f>HYPERLINK("./Evl summaries/SS2161_ITE390_database format.docx")</f>
        <v>./Evl summaries/SS2161_ITE390_database format.docx</v>
      </c>
      <c r="Q582">
        <v>202212</v>
      </c>
      <c r="R582">
        <v>202303</v>
      </c>
    </row>
    <row r="583" spans="1:18" ht="13.2" customHeight="1" x14ac:dyDescent="0.3">
      <c r="A583" t="s">
        <v>3111</v>
      </c>
      <c r="B583" t="s">
        <v>3112</v>
      </c>
      <c r="C583" t="s">
        <v>20</v>
      </c>
      <c r="D583" t="s">
        <v>134</v>
      </c>
      <c r="E583" t="s">
        <v>135</v>
      </c>
      <c r="F583" t="s">
        <v>136</v>
      </c>
      <c r="G583" t="s">
        <v>3113</v>
      </c>
      <c r="H583" t="s">
        <v>3114</v>
      </c>
      <c r="I583" t="s">
        <v>26</v>
      </c>
      <c r="J583" t="s">
        <v>86</v>
      </c>
      <c r="K583" t="s">
        <v>116</v>
      </c>
      <c r="L583" t="s">
        <v>3115</v>
      </c>
      <c r="N583">
        <v>0</v>
      </c>
      <c r="O583" s="2" t="str">
        <f>HYPERLINK("./Evaluations/ITE391.pdf")</f>
        <v>./Evaluations/ITE391.pdf</v>
      </c>
      <c r="P583" s="2" t="str">
        <f>HYPERLINK("./Evl summaries/SS2160_ITE391_database format.docx")</f>
        <v>./Evl summaries/SS2160_ITE391_database format.docx</v>
      </c>
      <c r="Q583">
        <v>202212</v>
      </c>
      <c r="R583">
        <v>202303</v>
      </c>
    </row>
    <row r="584" spans="1:18" ht="13.2" customHeight="1" x14ac:dyDescent="0.3">
      <c r="A584" t="s">
        <v>3116</v>
      </c>
      <c r="B584" t="s">
        <v>3117</v>
      </c>
      <c r="C584" t="s">
        <v>20</v>
      </c>
      <c r="D584" t="s">
        <v>134</v>
      </c>
      <c r="E584" t="s">
        <v>562</v>
      </c>
      <c r="F584" t="s">
        <v>563</v>
      </c>
      <c r="G584" t="s">
        <v>3118</v>
      </c>
      <c r="H584" t="s">
        <v>3119</v>
      </c>
      <c r="I584" t="s">
        <v>26</v>
      </c>
      <c r="J584" t="s">
        <v>28</v>
      </c>
      <c r="K584" t="s">
        <v>28</v>
      </c>
      <c r="L584" t="s">
        <v>469</v>
      </c>
      <c r="N584">
        <v>0</v>
      </c>
      <c r="O584" s="2" t="str">
        <f>HYPERLINK("./Evaluations/ITE392.pdf")</f>
        <v>./Evaluations/ITE392.pdf</v>
      </c>
      <c r="P584" s="2" t="str">
        <f>HYPERLINK("./Evl summaries/SS2159_ITE392_database format.docx")</f>
        <v>./Evl summaries/SS2159_ITE392_database format.docx</v>
      </c>
      <c r="Q584">
        <v>202212</v>
      </c>
      <c r="R584">
        <v>202303</v>
      </c>
    </row>
    <row r="585" spans="1:18" ht="13.2" customHeight="1" x14ac:dyDescent="0.3">
      <c r="A585" t="s">
        <v>3120</v>
      </c>
      <c r="B585" t="s">
        <v>3121</v>
      </c>
      <c r="C585" t="s">
        <v>20</v>
      </c>
      <c r="D585" t="s">
        <v>134</v>
      </c>
      <c r="E585" t="s">
        <v>2016</v>
      </c>
      <c r="F585" t="s">
        <v>2017</v>
      </c>
      <c r="G585" t="s">
        <v>3122</v>
      </c>
      <c r="H585" t="s">
        <v>3123</v>
      </c>
      <c r="I585" t="s">
        <v>26</v>
      </c>
      <c r="J585" t="s">
        <v>86</v>
      </c>
      <c r="K585" t="s">
        <v>28</v>
      </c>
      <c r="L585" t="s">
        <v>1463</v>
      </c>
      <c r="N585">
        <v>0</v>
      </c>
      <c r="O585" s="2" t="str">
        <f>HYPERLINK("./Evaluations/ITE393.pdf")</f>
        <v>./Evaluations/ITE393.pdf</v>
      </c>
      <c r="P585" s="2" t="str">
        <f>HYPERLINK("./Evl summaries/SS2143_ITE393_database format.docx")</f>
        <v>./Evl summaries/SS2143_ITE393_database format.docx</v>
      </c>
      <c r="Q585">
        <v>202212</v>
      </c>
      <c r="R585">
        <v>202302</v>
      </c>
    </row>
    <row r="586" spans="1:18" ht="13.2" customHeight="1" x14ac:dyDescent="0.3">
      <c r="A586" t="s">
        <v>3124</v>
      </c>
      <c r="B586" t="s">
        <v>3125</v>
      </c>
      <c r="C586" t="s">
        <v>20</v>
      </c>
      <c r="D586" t="s">
        <v>151</v>
      </c>
      <c r="E586" t="s">
        <v>152</v>
      </c>
      <c r="F586" t="s">
        <v>153</v>
      </c>
      <c r="G586" t="s">
        <v>3126</v>
      </c>
      <c r="H586" t="s">
        <v>3127</v>
      </c>
      <c r="I586" t="s">
        <v>26</v>
      </c>
      <c r="J586" t="s">
        <v>27</v>
      </c>
      <c r="K586" t="s">
        <v>28</v>
      </c>
      <c r="L586" t="s">
        <v>908</v>
      </c>
      <c r="N586">
        <v>0</v>
      </c>
      <c r="O586" s="2" t="str">
        <f>HYPERLINK("./Evaluations/PLE509.pdf")</f>
        <v>./Evaluations/PLE509.pdf</v>
      </c>
      <c r="P586" s="2" t="str">
        <f>HYPERLINK("./Evl summaries/SS2138_PLE509_database format.docx")</f>
        <v>./Evl summaries/SS2138_PLE509_database format.docx</v>
      </c>
      <c r="Q586">
        <v>202212</v>
      </c>
      <c r="R586">
        <v>202302</v>
      </c>
    </row>
    <row r="587" spans="1:18" ht="13.2" customHeight="1" x14ac:dyDescent="0.3">
      <c r="A587" t="s">
        <v>3128</v>
      </c>
      <c r="B587" t="s">
        <v>3129</v>
      </c>
      <c r="C587" t="s">
        <v>20</v>
      </c>
      <c r="D587" t="s">
        <v>151</v>
      </c>
      <c r="E587" t="s">
        <v>1236</v>
      </c>
      <c r="F587" t="s">
        <v>1237</v>
      </c>
      <c r="G587" t="s">
        <v>3130</v>
      </c>
      <c r="H587" t="s">
        <v>3131</v>
      </c>
      <c r="I587" t="s">
        <v>26</v>
      </c>
      <c r="J587" t="s">
        <v>86</v>
      </c>
      <c r="K587" t="s">
        <v>116</v>
      </c>
      <c r="L587" t="s">
        <v>48</v>
      </c>
      <c r="N587">
        <v>0</v>
      </c>
      <c r="O587" s="2" t="str">
        <f>HYPERLINK("./Evaluations/PLE510.pdf")</f>
        <v>./Evaluations/PLE510.pdf</v>
      </c>
      <c r="P587" s="2" t="str">
        <f>HYPERLINK("./Evl summaries/SS2137_PLE510_database format.docx")</f>
        <v>./Evl summaries/SS2137_PLE510_database format.docx</v>
      </c>
      <c r="Q587">
        <v>202212</v>
      </c>
      <c r="R587">
        <v>202302</v>
      </c>
    </row>
    <row r="588" spans="1:18" ht="13.2" customHeight="1" x14ac:dyDescent="0.3">
      <c r="A588" t="s">
        <v>3132</v>
      </c>
      <c r="B588" t="s">
        <v>3133</v>
      </c>
      <c r="C588" t="s">
        <v>20</v>
      </c>
      <c r="D588" t="s">
        <v>219</v>
      </c>
      <c r="E588" t="s">
        <v>3134</v>
      </c>
      <c r="F588" t="s">
        <v>3135</v>
      </c>
      <c r="G588" t="s">
        <v>3136</v>
      </c>
      <c r="H588" t="s">
        <v>3137</v>
      </c>
      <c r="I588" t="s">
        <v>26</v>
      </c>
      <c r="J588" t="s">
        <v>86</v>
      </c>
      <c r="K588" t="s">
        <v>116</v>
      </c>
      <c r="L588" t="s">
        <v>48</v>
      </c>
      <c r="N588">
        <v>0</v>
      </c>
      <c r="O588" s="2" t="str">
        <f>HYPERLINK("./Evaluations/PTE27.pdf")</f>
        <v>./Evaluations/PTE27.pdf</v>
      </c>
      <c r="P588" s="2" t="str">
        <f>HYPERLINK("./Evl summaries/SS2150_PTE27_database format.docx")</f>
        <v>./Evl summaries/SS2150_PTE27_database format.docx</v>
      </c>
      <c r="Q588">
        <v>202212</v>
      </c>
      <c r="R588">
        <v>202303</v>
      </c>
    </row>
    <row r="589" spans="1:18" ht="13.2" customHeight="1" x14ac:dyDescent="0.3">
      <c r="A589" t="s">
        <v>3138</v>
      </c>
      <c r="B589" t="s">
        <v>3139</v>
      </c>
      <c r="C589" t="s">
        <v>20</v>
      </c>
      <c r="D589" t="s">
        <v>219</v>
      </c>
      <c r="E589" t="s">
        <v>3140</v>
      </c>
      <c r="F589" t="s">
        <v>3141</v>
      </c>
      <c r="G589" t="s">
        <v>3142</v>
      </c>
      <c r="H589" t="s">
        <v>3143</v>
      </c>
      <c r="I589" t="s">
        <v>26</v>
      </c>
      <c r="J589" t="s">
        <v>110</v>
      </c>
      <c r="K589" t="s">
        <v>111</v>
      </c>
      <c r="L589" t="s">
        <v>48</v>
      </c>
      <c r="N589">
        <v>0</v>
      </c>
      <c r="O589" s="2" t="str">
        <f>HYPERLINK("./Evaluations/PTE28.pdf")</f>
        <v>./Evaluations/PTE28.pdf</v>
      </c>
      <c r="P589" s="2" t="str">
        <f>HYPERLINK("./Evl summaries/SS2151_PTE28_database format.docx")</f>
        <v>./Evl summaries/SS2151_PTE28_database format.docx</v>
      </c>
      <c r="Q589">
        <v>202212</v>
      </c>
      <c r="R589">
        <v>202302</v>
      </c>
    </row>
    <row r="590" spans="1:18" ht="13.2" customHeight="1" x14ac:dyDescent="0.3">
      <c r="A590" t="s">
        <v>3144</v>
      </c>
      <c r="B590" t="s">
        <v>3145</v>
      </c>
      <c r="C590" t="s">
        <v>828</v>
      </c>
      <c r="D590" t="s">
        <v>219</v>
      </c>
      <c r="E590" t="s">
        <v>3146</v>
      </c>
      <c r="F590" t="s">
        <v>3147</v>
      </c>
      <c r="G590" t="s">
        <v>3148</v>
      </c>
      <c r="H590" t="s">
        <v>3149</v>
      </c>
      <c r="I590" t="s">
        <v>454</v>
      </c>
      <c r="J590" t="s">
        <v>573</v>
      </c>
      <c r="K590" t="s">
        <v>1320</v>
      </c>
      <c r="M590" t="s">
        <v>495</v>
      </c>
      <c r="N590">
        <v>1</v>
      </c>
      <c r="O590" s="2" t="str">
        <f>HYPERLINK("./Evaluations/PTE29.pdf")</f>
        <v>./Evaluations/PTE29.pdf</v>
      </c>
      <c r="P590" s="2" t="str">
        <f>HYPERLINK("./Evl summaries/SS2152_PTE29_database format.docx")</f>
        <v>./Evl summaries/SS2152_PTE29_database format.docx</v>
      </c>
      <c r="Q590">
        <v>202212</v>
      </c>
      <c r="R590">
        <v>202303</v>
      </c>
    </row>
    <row r="591" spans="1:18" ht="13.2" customHeight="1" x14ac:dyDescent="0.3">
      <c r="A591" t="s">
        <v>3150</v>
      </c>
      <c r="B591" t="s">
        <v>3151</v>
      </c>
      <c r="C591" t="s">
        <v>20</v>
      </c>
      <c r="D591" t="s">
        <v>628</v>
      </c>
      <c r="E591" t="s">
        <v>635</v>
      </c>
      <c r="F591" t="s">
        <v>636</v>
      </c>
      <c r="G591" t="s">
        <v>3152</v>
      </c>
      <c r="H591" t="s">
        <v>3153</v>
      </c>
      <c r="I591" t="s">
        <v>26</v>
      </c>
      <c r="J591" t="s">
        <v>211</v>
      </c>
      <c r="K591" t="s">
        <v>245</v>
      </c>
      <c r="L591" t="s">
        <v>655</v>
      </c>
      <c r="N591">
        <v>0</v>
      </c>
      <c r="O591" s="2" t="str">
        <f>HYPERLINK("./Evaluations/ROE78.pdf")</f>
        <v>./Evaluations/ROE78.pdf</v>
      </c>
      <c r="P591" s="2" t="str">
        <f>HYPERLINK("./Evl summaries/SS2136_ROE78_database format.docx")</f>
        <v>./Evl summaries/SS2136_ROE78_database format.docx</v>
      </c>
      <c r="Q591">
        <v>202212</v>
      </c>
      <c r="R591">
        <v>202303</v>
      </c>
    </row>
    <row r="592" spans="1:18" ht="13.2" customHeight="1" x14ac:dyDescent="0.3">
      <c r="A592" t="s">
        <v>3154</v>
      </c>
      <c r="B592" t="s">
        <v>3155</v>
      </c>
      <c r="C592" t="s">
        <v>20</v>
      </c>
      <c r="D592" t="s">
        <v>663</v>
      </c>
      <c r="E592" t="s">
        <v>664</v>
      </c>
      <c r="F592" t="s">
        <v>665</v>
      </c>
      <c r="G592" t="s">
        <v>3156</v>
      </c>
      <c r="H592" t="s">
        <v>3157</v>
      </c>
      <c r="I592" t="s">
        <v>26</v>
      </c>
      <c r="J592" t="s">
        <v>211</v>
      </c>
      <c r="K592" t="s">
        <v>37</v>
      </c>
      <c r="L592" t="s">
        <v>3158</v>
      </c>
      <c r="N592">
        <v>0</v>
      </c>
      <c r="O592" s="2" t="str">
        <f>HYPERLINK("./Evaluations/SKE54.pdf")</f>
        <v>./Evaluations/SKE54.pdf</v>
      </c>
      <c r="P592" s="2" t="str">
        <f>HYPERLINK("./Evl summaries/SS2158_SKE54_database format.docx")</f>
        <v>./Evl summaries/SS2158_SKE54_database format.docx</v>
      </c>
      <c r="Q592">
        <v>202212</v>
      </c>
      <c r="R592">
        <v>202302</v>
      </c>
    </row>
    <row r="593" spans="1:18" ht="13.2" customHeight="1" x14ac:dyDescent="0.3">
      <c r="A593" t="s">
        <v>3159</v>
      </c>
      <c r="B593" t="s">
        <v>3160</v>
      </c>
      <c r="C593" t="s">
        <v>20</v>
      </c>
      <c r="D593" t="s">
        <v>663</v>
      </c>
      <c r="E593" t="s">
        <v>1291</v>
      </c>
      <c r="F593" t="s">
        <v>1292</v>
      </c>
      <c r="G593" t="s">
        <v>3161</v>
      </c>
      <c r="H593" t="s">
        <v>3162</v>
      </c>
      <c r="I593" t="s">
        <v>26</v>
      </c>
      <c r="J593" t="s">
        <v>211</v>
      </c>
      <c r="K593" t="s">
        <v>245</v>
      </c>
      <c r="L593" t="s">
        <v>3163</v>
      </c>
      <c r="N593">
        <v>0</v>
      </c>
      <c r="O593" s="2" t="str">
        <f>HYPERLINK("./Evaluations/SKE55.pdf")</f>
        <v>./Evaluations/SKE55.pdf</v>
      </c>
      <c r="P593" s="2" t="str">
        <f>HYPERLINK("./Evl summaries/SS2157_SKE55_database format.docx")</f>
        <v>./Evl summaries/SS2157_SKE55_database format.docx</v>
      </c>
      <c r="Q593">
        <v>202212</v>
      </c>
      <c r="R593">
        <v>202303</v>
      </c>
    </row>
    <row r="594" spans="1:18" ht="13.2" customHeight="1" x14ac:dyDescent="0.3">
      <c r="A594" t="s">
        <v>3164</v>
      </c>
      <c r="B594" t="s">
        <v>3165</v>
      </c>
      <c r="C594" t="s">
        <v>20</v>
      </c>
      <c r="D594" t="s">
        <v>527</v>
      </c>
      <c r="E594" t="s">
        <v>528</v>
      </c>
      <c r="F594" t="s">
        <v>529</v>
      </c>
      <c r="G594" t="s">
        <v>3166</v>
      </c>
      <c r="H594" t="s">
        <v>3167</v>
      </c>
      <c r="I594" t="s">
        <v>26</v>
      </c>
      <c r="J594" t="s">
        <v>27</v>
      </c>
      <c r="K594" t="s">
        <v>156</v>
      </c>
      <c r="L594" t="s">
        <v>3168</v>
      </c>
      <c r="N594">
        <v>0</v>
      </c>
      <c r="O594" s="2" t="str">
        <f>HYPERLINK("./Evaluations/CZE182.pdf")</f>
        <v>./Evaluations/CZE182.pdf</v>
      </c>
      <c r="P594" s="2" t="str">
        <f>HYPERLINK("./Evl summaries/SS2114_CZE182_database format.docx")</f>
        <v>./Evl summaries/SS2114_CZE182_database format.docx</v>
      </c>
      <c r="Q594">
        <v>202211</v>
      </c>
      <c r="R594">
        <v>202301</v>
      </c>
    </row>
    <row r="595" spans="1:18" ht="13.2" customHeight="1" x14ac:dyDescent="0.3">
      <c r="A595" t="s">
        <v>3169</v>
      </c>
      <c r="B595" t="s">
        <v>3170</v>
      </c>
      <c r="C595" t="s">
        <v>828</v>
      </c>
      <c r="D595" t="s">
        <v>527</v>
      </c>
      <c r="E595" t="s">
        <v>3171</v>
      </c>
      <c r="F595" t="s">
        <v>3172</v>
      </c>
      <c r="G595" t="s">
        <v>3173</v>
      </c>
      <c r="H595" t="s">
        <v>3174</v>
      </c>
      <c r="I595" t="s">
        <v>454</v>
      </c>
      <c r="J595" t="s">
        <v>37</v>
      </c>
      <c r="K595" t="s">
        <v>37</v>
      </c>
      <c r="L595" t="s">
        <v>3175</v>
      </c>
      <c r="N595">
        <v>0</v>
      </c>
      <c r="O595" s="2" t="str">
        <f>HYPERLINK("./Evaluations/CZE183.pdf")</f>
        <v>./Evaluations/CZE183.pdf</v>
      </c>
      <c r="P595" s="2" t="str">
        <f>HYPERLINK("./Evl summaries/SS2113_CZE183_database format.docx")</f>
        <v>./Evl summaries/SS2113_CZE183_database format.docx</v>
      </c>
      <c r="Q595">
        <v>202211</v>
      </c>
      <c r="R595">
        <v>202301</v>
      </c>
    </row>
    <row r="596" spans="1:18" ht="13.2" customHeight="1" x14ac:dyDescent="0.3">
      <c r="A596" t="s">
        <v>3176</v>
      </c>
      <c r="B596" t="s">
        <v>3177</v>
      </c>
      <c r="C596" t="s">
        <v>20</v>
      </c>
      <c r="D596" t="s">
        <v>527</v>
      </c>
      <c r="E596" t="s">
        <v>3178</v>
      </c>
      <c r="F596" t="s">
        <v>107</v>
      </c>
      <c r="G596" t="s">
        <v>3179</v>
      </c>
      <c r="H596" t="s">
        <v>3180</v>
      </c>
      <c r="I596" t="s">
        <v>26</v>
      </c>
      <c r="J596" t="s">
        <v>110</v>
      </c>
      <c r="K596" t="s">
        <v>111</v>
      </c>
      <c r="L596" t="s">
        <v>48</v>
      </c>
      <c r="N596">
        <v>0</v>
      </c>
      <c r="O596" s="2" t="str">
        <f>HYPERLINK("./Evaluations/CZE184.pdf")</f>
        <v>./Evaluations/CZE184.pdf</v>
      </c>
      <c r="P596" s="2" t="str">
        <f>HYPERLINK("./Evl summaries/SS2110_CZE184_database format.docx")</f>
        <v>./Evl summaries/SS2110_CZE184_database format.docx</v>
      </c>
      <c r="Q596">
        <v>202211</v>
      </c>
      <c r="R596">
        <v>202301</v>
      </c>
    </row>
    <row r="597" spans="1:18" ht="13.2" customHeight="1" x14ac:dyDescent="0.3">
      <c r="A597" t="s">
        <v>3181</v>
      </c>
      <c r="B597" t="s">
        <v>3182</v>
      </c>
      <c r="C597" t="s">
        <v>20</v>
      </c>
      <c r="D597" t="s">
        <v>527</v>
      </c>
      <c r="E597" t="s">
        <v>3178</v>
      </c>
      <c r="F597" t="s">
        <v>3183</v>
      </c>
      <c r="G597" t="s">
        <v>3184</v>
      </c>
      <c r="H597" t="s">
        <v>3185</v>
      </c>
      <c r="I597" t="s">
        <v>26</v>
      </c>
      <c r="J597" t="s">
        <v>110</v>
      </c>
      <c r="K597" t="s">
        <v>111</v>
      </c>
      <c r="L597" t="s">
        <v>48</v>
      </c>
      <c r="N597">
        <v>0</v>
      </c>
      <c r="O597" s="2" t="str">
        <f>HYPERLINK("./Evaluations/CZE186.pdf")</f>
        <v>./Evaluations/CZE186.pdf</v>
      </c>
      <c r="P597" s="2" t="str">
        <f>HYPERLINK("./Evl summaries/SS2108_CZE186_database format.docx")</f>
        <v>./Evl summaries/SS2108_CZE186_database format.docx</v>
      </c>
      <c r="Q597">
        <v>202211</v>
      </c>
      <c r="R597">
        <v>202301</v>
      </c>
    </row>
    <row r="598" spans="1:18" ht="13.2" customHeight="1" x14ac:dyDescent="0.3">
      <c r="A598" t="s">
        <v>3186</v>
      </c>
      <c r="B598" t="s">
        <v>3187</v>
      </c>
      <c r="C598" t="s">
        <v>20</v>
      </c>
      <c r="D598" t="s">
        <v>527</v>
      </c>
      <c r="E598" t="s">
        <v>964</v>
      </c>
      <c r="F598" t="s">
        <v>965</v>
      </c>
      <c r="G598" t="s">
        <v>3188</v>
      </c>
      <c r="H598" t="s">
        <v>3189</v>
      </c>
      <c r="I598" t="s">
        <v>26</v>
      </c>
      <c r="J598" t="s">
        <v>86</v>
      </c>
      <c r="K598" t="s">
        <v>116</v>
      </c>
      <c r="L598" t="s">
        <v>2973</v>
      </c>
      <c r="N598">
        <v>0</v>
      </c>
      <c r="O598" s="2" t="str">
        <f>HYPERLINK("./Evaluations/CZE187.pdf")</f>
        <v>./Evaluations/CZE187.pdf</v>
      </c>
      <c r="P598" s="2" t="str">
        <f>HYPERLINK("./Evl summaries/SS2107_CZE187_database format.docx")</f>
        <v>./Evl summaries/SS2107_CZE187_database format.docx</v>
      </c>
      <c r="Q598">
        <v>202211</v>
      </c>
      <c r="R598">
        <v>202301</v>
      </c>
    </row>
    <row r="599" spans="1:18" ht="13.2" customHeight="1" x14ac:dyDescent="0.3">
      <c r="A599" t="s">
        <v>3190</v>
      </c>
      <c r="B599" t="s">
        <v>3191</v>
      </c>
      <c r="C599" t="s">
        <v>20</v>
      </c>
      <c r="D599" t="s">
        <v>32</v>
      </c>
      <c r="E599" t="s">
        <v>3192</v>
      </c>
      <c r="F599" t="s">
        <v>3193</v>
      </c>
      <c r="G599" t="s">
        <v>3194</v>
      </c>
      <c r="H599" t="s">
        <v>3195</v>
      </c>
      <c r="I599" t="s">
        <v>26</v>
      </c>
      <c r="J599" t="s">
        <v>37</v>
      </c>
      <c r="K599" t="s">
        <v>37</v>
      </c>
      <c r="L599" t="s">
        <v>275</v>
      </c>
      <c r="N599">
        <v>1</v>
      </c>
      <c r="O599" s="2" t="str">
        <f>HYPERLINK("./Evaluations/DEE279.pdf")</f>
        <v>./Evaluations/DEE279.pdf</v>
      </c>
      <c r="P599" s="2" t="str">
        <f>HYPERLINK("./Evl summaries/SS2112_DEE279_database format.docx")</f>
        <v>./Evl summaries/SS2112_DEE279_database format.docx</v>
      </c>
      <c r="Q599">
        <v>202211</v>
      </c>
      <c r="R599">
        <v>202301</v>
      </c>
    </row>
    <row r="600" spans="1:18" ht="13.2" customHeight="1" x14ac:dyDescent="0.3">
      <c r="A600" t="s">
        <v>3196</v>
      </c>
      <c r="B600" t="s">
        <v>3197</v>
      </c>
      <c r="C600" t="s">
        <v>20</v>
      </c>
      <c r="D600" t="s">
        <v>32</v>
      </c>
      <c r="E600" t="s">
        <v>66</v>
      </c>
      <c r="F600" t="s">
        <v>67</v>
      </c>
      <c r="G600" t="s">
        <v>3198</v>
      </c>
      <c r="H600" t="s">
        <v>3199</v>
      </c>
      <c r="I600" t="s">
        <v>26</v>
      </c>
      <c r="J600" t="s">
        <v>28</v>
      </c>
      <c r="K600" t="s">
        <v>28</v>
      </c>
      <c r="L600" t="s">
        <v>727</v>
      </c>
      <c r="N600">
        <v>0</v>
      </c>
      <c r="O600" s="2" t="str">
        <f>HYPERLINK("./Evaluations/DEE280.pdf")</f>
        <v>./Evaluations/DEE280.pdf</v>
      </c>
      <c r="P600" s="2" t="str">
        <f>HYPERLINK("./Evl summaries/SS2111_DEE280_database format.docx")</f>
        <v>./Evl summaries/SS2111_DEE280_database format.docx</v>
      </c>
      <c r="Q600">
        <v>202211</v>
      </c>
      <c r="R600">
        <v>202301</v>
      </c>
    </row>
    <row r="601" spans="1:18" ht="13.2" customHeight="1" x14ac:dyDescent="0.3">
      <c r="A601" t="s">
        <v>3200</v>
      </c>
      <c r="B601" t="s">
        <v>3201</v>
      </c>
      <c r="C601" t="s">
        <v>20</v>
      </c>
      <c r="D601" t="s">
        <v>32</v>
      </c>
      <c r="E601" t="s">
        <v>278</v>
      </c>
      <c r="F601" t="s">
        <v>279</v>
      </c>
      <c r="G601" t="s">
        <v>3202</v>
      </c>
      <c r="H601" t="s">
        <v>3203</v>
      </c>
      <c r="I601" t="s">
        <v>26</v>
      </c>
      <c r="J601" t="s">
        <v>28</v>
      </c>
      <c r="K601" t="s">
        <v>28</v>
      </c>
      <c r="L601" t="s">
        <v>3204</v>
      </c>
      <c r="N601">
        <v>0</v>
      </c>
      <c r="O601" s="2" t="str">
        <f>HYPERLINK("./Evaluations/DEE281.pdf")</f>
        <v>./Evaluations/DEE281.pdf</v>
      </c>
      <c r="P601" s="2" t="str">
        <f>HYPERLINK("./Evl summaries/SS2106_DEE281_database format.docx")</f>
        <v>./Evl summaries/SS2106_DEE281_database format.docx</v>
      </c>
      <c r="Q601">
        <v>202211</v>
      </c>
      <c r="R601">
        <v>202301</v>
      </c>
    </row>
    <row r="602" spans="1:18" ht="13.2" customHeight="1" x14ac:dyDescent="0.3">
      <c r="A602" t="s">
        <v>3205</v>
      </c>
      <c r="B602" t="s">
        <v>3206</v>
      </c>
      <c r="C602" t="s">
        <v>20</v>
      </c>
      <c r="D602" t="s">
        <v>3011</v>
      </c>
      <c r="E602" t="s">
        <v>3012</v>
      </c>
      <c r="F602" t="s">
        <v>3013</v>
      </c>
      <c r="G602" t="s">
        <v>3207</v>
      </c>
      <c r="H602" t="s">
        <v>3208</v>
      </c>
      <c r="I602" t="s">
        <v>26</v>
      </c>
      <c r="J602" t="s">
        <v>124</v>
      </c>
      <c r="K602" t="s">
        <v>116</v>
      </c>
      <c r="L602" t="s">
        <v>3209</v>
      </c>
      <c r="N602">
        <v>0</v>
      </c>
      <c r="O602" s="2" t="str">
        <f>HYPERLINK("./Evaluations/EEE24.pdf")</f>
        <v>./Evaluations/EEE24.pdf</v>
      </c>
      <c r="P602" s="2" t="str">
        <f>HYPERLINK("./Evl summaries/SS2099_EEE24_database format.docx")</f>
        <v>./Evl summaries/SS2099_EEE24_database format.docx</v>
      </c>
      <c r="Q602">
        <v>202211</v>
      </c>
      <c r="R602">
        <v>202301</v>
      </c>
    </row>
    <row r="603" spans="1:18" ht="13.2" customHeight="1" x14ac:dyDescent="0.3">
      <c r="A603" t="s">
        <v>3210</v>
      </c>
      <c r="B603" t="s">
        <v>3211</v>
      </c>
      <c r="C603" t="s">
        <v>20</v>
      </c>
      <c r="D603" t="s">
        <v>328</v>
      </c>
      <c r="E603" t="s">
        <v>1075</v>
      </c>
      <c r="F603" t="s">
        <v>1076</v>
      </c>
      <c r="G603" t="s">
        <v>3212</v>
      </c>
      <c r="H603" t="s">
        <v>3213</v>
      </c>
      <c r="I603" t="s">
        <v>26</v>
      </c>
      <c r="J603" t="s">
        <v>211</v>
      </c>
      <c r="K603" t="s">
        <v>245</v>
      </c>
      <c r="L603" t="s">
        <v>48</v>
      </c>
      <c r="N603">
        <v>0</v>
      </c>
      <c r="O603" s="2" t="str">
        <f>HYPERLINK("./Evaluations/ELE47.pdf")</f>
        <v>./Evaluations/ELE47.pdf</v>
      </c>
      <c r="P603" s="2" t="str">
        <f>HYPERLINK("./Evl summaries/SS2098_ELE47_database format.docx")</f>
        <v>./Evl summaries/SS2098_ELE47_database format.docx</v>
      </c>
      <c r="Q603">
        <v>202211</v>
      </c>
      <c r="R603">
        <v>202301</v>
      </c>
    </row>
    <row r="604" spans="1:18" ht="13.2" customHeight="1" x14ac:dyDescent="0.3">
      <c r="A604" t="s">
        <v>3214</v>
      </c>
      <c r="B604" t="s">
        <v>3215</v>
      </c>
      <c r="C604" t="s">
        <v>20</v>
      </c>
      <c r="D604" t="s">
        <v>328</v>
      </c>
      <c r="E604" t="s">
        <v>3054</v>
      </c>
      <c r="F604" t="s">
        <v>3055</v>
      </c>
      <c r="G604" t="s">
        <v>3216</v>
      </c>
      <c r="H604" t="s">
        <v>3217</v>
      </c>
      <c r="I604" t="s">
        <v>26</v>
      </c>
      <c r="J604" t="s">
        <v>86</v>
      </c>
      <c r="K604" t="s">
        <v>28</v>
      </c>
      <c r="L604" t="s">
        <v>3038</v>
      </c>
      <c r="N604">
        <v>0</v>
      </c>
      <c r="O604" s="2" t="str">
        <f>HYPERLINK("./Evaluations/ELE48.pdf")</f>
        <v>./Evaluations/ELE48.pdf</v>
      </c>
      <c r="P604" s="2" t="str">
        <f>HYPERLINK("./Evl summaries/SS2097_ELE48_database format.docx")</f>
        <v>./Evl summaries/SS2097_ELE48_database format.docx</v>
      </c>
      <c r="Q604">
        <v>202211</v>
      </c>
      <c r="R604">
        <v>202301</v>
      </c>
    </row>
    <row r="605" spans="1:18" ht="13.2" customHeight="1" x14ac:dyDescent="0.3">
      <c r="A605" t="s">
        <v>3218</v>
      </c>
      <c r="B605" t="s">
        <v>3219</v>
      </c>
      <c r="C605" t="s">
        <v>20</v>
      </c>
      <c r="D605" t="s">
        <v>328</v>
      </c>
      <c r="E605" t="s">
        <v>1058</v>
      </c>
      <c r="F605" t="s">
        <v>1059</v>
      </c>
      <c r="G605" t="s">
        <v>3220</v>
      </c>
      <c r="H605" t="s">
        <v>3221</v>
      </c>
      <c r="I605" t="s">
        <v>26</v>
      </c>
      <c r="J605" t="s">
        <v>86</v>
      </c>
      <c r="K605" t="s">
        <v>116</v>
      </c>
      <c r="L605" t="s">
        <v>48</v>
      </c>
      <c r="N605">
        <v>0</v>
      </c>
      <c r="O605" s="2" t="str">
        <f>HYPERLINK("./Evaluations/ELE49.pdf")</f>
        <v>./Evaluations/ELE49.pdf</v>
      </c>
      <c r="P605" s="2" t="str">
        <f>HYPERLINK("./Evl summaries/SS2096_ELE49_database format.docx")</f>
        <v>./Evl summaries/SS2096_ELE49_database format.docx</v>
      </c>
      <c r="Q605">
        <v>202211</v>
      </c>
      <c r="R605">
        <v>202301</v>
      </c>
    </row>
    <row r="606" spans="1:18" ht="13.2" customHeight="1" x14ac:dyDescent="0.3">
      <c r="A606" t="s">
        <v>3222</v>
      </c>
      <c r="B606" t="s">
        <v>3223</v>
      </c>
      <c r="C606" t="s">
        <v>20</v>
      </c>
      <c r="D606" t="s">
        <v>328</v>
      </c>
      <c r="E606" t="s">
        <v>1058</v>
      </c>
      <c r="F606" t="s">
        <v>1059</v>
      </c>
      <c r="G606" t="s">
        <v>3224</v>
      </c>
      <c r="H606" t="s">
        <v>3225</v>
      </c>
      <c r="I606" t="s">
        <v>26</v>
      </c>
      <c r="J606" t="s">
        <v>86</v>
      </c>
      <c r="K606" t="s">
        <v>116</v>
      </c>
      <c r="L606" t="s">
        <v>48</v>
      </c>
      <c r="N606">
        <v>0</v>
      </c>
      <c r="O606" s="2" t="str">
        <f>HYPERLINK("./Evaluations/ELE50.pdf")</f>
        <v>./Evaluations/ELE50.pdf</v>
      </c>
      <c r="P606" s="2" t="str">
        <f>HYPERLINK("./Evl summaries/SS2095_ELE50_database format.docx")</f>
        <v>./Evl summaries/SS2095_ELE50_database format.docx</v>
      </c>
      <c r="Q606">
        <v>202211</v>
      </c>
      <c r="R606">
        <v>202301</v>
      </c>
    </row>
    <row r="607" spans="1:18" ht="13.2" customHeight="1" x14ac:dyDescent="0.3">
      <c r="A607" t="s">
        <v>3226</v>
      </c>
      <c r="B607" t="s">
        <v>3227</v>
      </c>
      <c r="C607" t="s">
        <v>20</v>
      </c>
      <c r="D607" t="s">
        <v>328</v>
      </c>
      <c r="E607" t="s">
        <v>2670</v>
      </c>
      <c r="F607" t="s">
        <v>2671</v>
      </c>
      <c r="G607" t="s">
        <v>3228</v>
      </c>
      <c r="H607" t="s">
        <v>3229</v>
      </c>
      <c r="I607" t="s">
        <v>26</v>
      </c>
      <c r="J607" t="s">
        <v>86</v>
      </c>
      <c r="K607" t="s">
        <v>116</v>
      </c>
      <c r="L607" t="s">
        <v>3230</v>
      </c>
      <c r="N607">
        <v>0</v>
      </c>
      <c r="O607" s="2" t="str">
        <f>HYPERLINK("./Evaluations/ELE51.pdf")</f>
        <v>./Evaluations/ELE51.pdf</v>
      </c>
      <c r="P607" s="2" t="str">
        <f>HYPERLINK("./Evl summaries/SS2094_ELE51_database format.docx")</f>
        <v>./Evl summaries/SS2094_ELE51_database format.docx</v>
      </c>
      <c r="Q607">
        <v>202211</v>
      </c>
      <c r="R607">
        <v>202301</v>
      </c>
    </row>
    <row r="608" spans="1:18" ht="13.2" customHeight="1" x14ac:dyDescent="0.3">
      <c r="A608" t="s">
        <v>3231</v>
      </c>
      <c r="B608" t="s">
        <v>3232</v>
      </c>
      <c r="C608" t="s">
        <v>20</v>
      </c>
      <c r="D608" t="s">
        <v>328</v>
      </c>
      <c r="E608" t="s">
        <v>2670</v>
      </c>
      <c r="F608" t="s">
        <v>2671</v>
      </c>
      <c r="G608" t="s">
        <v>3233</v>
      </c>
      <c r="H608" t="s">
        <v>3234</v>
      </c>
      <c r="I608" t="s">
        <v>26</v>
      </c>
      <c r="J608" t="s">
        <v>86</v>
      </c>
      <c r="K608" t="s">
        <v>116</v>
      </c>
      <c r="L608" t="s">
        <v>3230</v>
      </c>
      <c r="N608">
        <v>0</v>
      </c>
      <c r="O608" s="2" t="str">
        <f>HYPERLINK("./Evaluations/ELE52.pdf")</f>
        <v>./Evaluations/ELE52.pdf</v>
      </c>
      <c r="P608" s="2" t="str">
        <f>HYPERLINK("./Evl summaries/SS2093_ELE52_database format.docx")</f>
        <v>./Evl summaries/SS2093_ELE52_database format.docx</v>
      </c>
      <c r="Q608">
        <v>202211</v>
      </c>
      <c r="R608">
        <v>202301</v>
      </c>
    </row>
    <row r="609" spans="1:18" ht="13.2" customHeight="1" x14ac:dyDescent="0.3">
      <c r="A609" t="s">
        <v>3235</v>
      </c>
      <c r="B609" t="s">
        <v>3236</v>
      </c>
      <c r="C609" t="s">
        <v>20</v>
      </c>
      <c r="D609" t="s">
        <v>328</v>
      </c>
      <c r="E609" t="s">
        <v>2670</v>
      </c>
      <c r="F609" t="s">
        <v>2671</v>
      </c>
      <c r="G609" t="s">
        <v>3237</v>
      </c>
      <c r="H609" t="s">
        <v>3238</v>
      </c>
      <c r="I609" t="s">
        <v>26</v>
      </c>
      <c r="J609" t="s">
        <v>86</v>
      </c>
      <c r="K609" t="s">
        <v>116</v>
      </c>
      <c r="L609" t="s">
        <v>3230</v>
      </c>
      <c r="N609">
        <v>0</v>
      </c>
      <c r="O609" s="2" t="str">
        <f>HYPERLINK("./Evaluations/ELE53.pdf")</f>
        <v>./Evaluations/ELE53.pdf</v>
      </c>
      <c r="P609" s="2" t="str">
        <f>HYPERLINK("./Evl summaries/SS2092_ELE53_database format.docx")</f>
        <v>./Evl summaries/SS2092_ELE53_database format.docx</v>
      </c>
      <c r="Q609">
        <v>202211</v>
      </c>
      <c r="R609">
        <v>202301</v>
      </c>
    </row>
    <row r="610" spans="1:18" ht="13.2" customHeight="1" x14ac:dyDescent="0.3">
      <c r="A610" t="s">
        <v>3239</v>
      </c>
      <c r="B610" t="s">
        <v>3240</v>
      </c>
      <c r="C610" t="s">
        <v>20</v>
      </c>
      <c r="D610" t="s">
        <v>328</v>
      </c>
      <c r="E610" t="s">
        <v>2670</v>
      </c>
      <c r="F610" t="s">
        <v>2671</v>
      </c>
      <c r="G610" t="s">
        <v>3241</v>
      </c>
      <c r="H610" t="s">
        <v>3242</v>
      </c>
      <c r="I610" t="s">
        <v>26</v>
      </c>
      <c r="J610" t="s">
        <v>86</v>
      </c>
      <c r="K610" t="s">
        <v>116</v>
      </c>
      <c r="L610" t="s">
        <v>48</v>
      </c>
      <c r="N610">
        <v>0</v>
      </c>
      <c r="O610" s="2" t="str">
        <f>HYPERLINK("./Evaluations/ELE54.pdf")</f>
        <v>./Evaluations/ELE54.pdf</v>
      </c>
      <c r="P610" s="2" t="str">
        <f>HYPERLINK("./Evl summaries/SS2091_ELE54_database format.docx")</f>
        <v>./Evl summaries/SS2091_ELE54_database format.docx</v>
      </c>
      <c r="Q610">
        <v>202211</v>
      </c>
      <c r="R610">
        <v>202301</v>
      </c>
    </row>
    <row r="611" spans="1:18" ht="13.2" customHeight="1" x14ac:dyDescent="0.3">
      <c r="A611" t="s">
        <v>3243</v>
      </c>
      <c r="C611" t="s">
        <v>458</v>
      </c>
      <c r="D611" t="s">
        <v>328</v>
      </c>
      <c r="E611" t="s">
        <v>2670</v>
      </c>
      <c r="F611" t="s">
        <v>2671</v>
      </c>
      <c r="G611" t="s">
        <v>3244</v>
      </c>
      <c r="H611" t="s">
        <v>3245</v>
      </c>
      <c r="I611" t="s">
        <v>26</v>
      </c>
      <c r="J611" t="s">
        <v>86</v>
      </c>
      <c r="K611" t="s">
        <v>116</v>
      </c>
      <c r="L611" t="s">
        <v>48</v>
      </c>
      <c r="N611">
        <v>0</v>
      </c>
      <c r="O611" s="2" t="str">
        <f>HYPERLINK("./Evaluations/ELE55.pdf")</f>
        <v>./Evaluations/ELE55.pdf</v>
      </c>
      <c r="P611" s="2"/>
      <c r="Q611">
        <v>202211</v>
      </c>
    </row>
    <row r="612" spans="1:18" ht="13.2" customHeight="1" x14ac:dyDescent="0.3">
      <c r="A612" t="s">
        <v>3246</v>
      </c>
      <c r="B612" t="s">
        <v>3247</v>
      </c>
      <c r="C612" t="s">
        <v>828</v>
      </c>
      <c r="D612" t="s">
        <v>73</v>
      </c>
      <c r="E612" t="s">
        <v>3248</v>
      </c>
      <c r="F612" t="s">
        <v>3249</v>
      </c>
      <c r="G612" t="s">
        <v>3250</v>
      </c>
      <c r="H612" t="s">
        <v>3251</v>
      </c>
      <c r="I612" t="s">
        <v>454</v>
      </c>
      <c r="J612" t="s">
        <v>455</v>
      </c>
      <c r="K612" t="s">
        <v>502</v>
      </c>
      <c r="M612" t="s">
        <v>495</v>
      </c>
      <c r="N612">
        <v>0</v>
      </c>
      <c r="O612" s="2" t="str">
        <f>HYPERLINK("./Evaluations/FRE129.pdf")</f>
        <v>./Evaluations/FRE129.pdf</v>
      </c>
      <c r="P612" s="2" t="str">
        <f>HYPERLINK("./Evl summaries/SS2102_FRE129_database format.docx")</f>
        <v>./Evl summaries/SS2102_FRE129_database format.docx</v>
      </c>
      <c r="Q612">
        <v>202211</v>
      </c>
      <c r="R612">
        <v>202301</v>
      </c>
    </row>
    <row r="613" spans="1:18" ht="13.2" customHeight="1" x14ac:dyDescent="0.3">
      <c r="A613" t="s">
        <v>3252</v>
      </c>
      <c r="B613" t="s">
        <v>3253</v>
      </c>
      <c r="C613" t="s">
        <v>828</v>
      </c>
      <c r="D613" t="s">
        <v>73</v>
      </c>
      <c r="E613" t="s">
        <v>3254</v>
      </c>
      <c r="F613" t="s">
        <v>3255</v>
      </c>
      <c r="G613" t="s">
        <v>3256</v>
      </c>
      <c r="H613" t="s">
        <v>3257</v>
      </c>
      <c r="I613" t="s">
        <v>454</v>
      </c>
      <c r="J613" t="s">
        <v>515</v>
      </c>
      <c r="K613" t="s">
        <v>37</v>
      </c>
      <c r="L613" t="s">
        <v>2921</v>
      </c>
      <c r="N613">
        <v>0</v>
      </c>
      <c r="O613" s="2" t="str">
        <f>HYPERLINK("./Evaluations/FRE130.pdf")</f>
        <v>./Evaluations/FRE130.pdf</v>
      </c>
      <c r="P613" s="2" t="str">
        <f>HYPERLINK("./Evl summaries/SS2101_FRE130_database format.docx")</f>
        <v>./Evl summaries/SS2101_FRE130_database format.docx</v>
      </c>
      <c r="Q613">
        <v>202211</v>
      </c>
      <c r="R613">
        <v>202301</v>
      </c>
    </row>
    <row r="614" spans="1:18" ht="13.2" customHeight="1" x14ac:dyDescent="0.3">
      <c r="A614" t="s">
        <v>3258</v>
      </c>
      <c r="B614" t="s">
        <v>3259</v>
      </c>
      <c r="C614" t="s">
        <v>828</v>
      </c>
      <c r="D614" t="s">
        <v>73</v>
      </c>
      <c r="E614" t="s">
        <v>3260</v>
      </c>
      <c r="F614" t="s">
        <v>3261</v>
      </c>
      <c r="G614" t="s">
        <v>3262</v>
      </c>
      <c r="H614" t="s">
        <v>3263</v>
      </c>
      <c r="I614" t="s">
        <v>454</v>
      </c>
      <c r="J614" t="s">
        <v>455</v>
      </c>
      <c r="K614" t="s">
        <v>502</v>
      </c>
      <c r="M614" t="s">
        <v>495</v>
      </c>
      <c r="N614">
        <v>0</v>
      </c>
      <c r="O614" s="2" t="str">
        <f>HYPERLINK("./Evaluations/FRE131.pdf")</f>
        <v>./Evaluations/FRE131.pdf</v>
      </c>
      <c r="P614" s="2" t="str">
        <f>HYPERLINK("./Evl summaries/SS2100_FRE131_database format.docx")</f>
        <v>./Evl summaries/SS2100_FRE131_database format.docx</v>
      </c>
      <c r="Q614">
        <v>202211</v>
      </c>
      <c r="R614">
        <v>202301</v>
      </c>
    </row>
    <row r="615" spans="1:18" ht="13.2" customHeight="1" x14ac:dyDescent="0.3">
      <c r="A615" t="s">
        <v>3264</v>
      </c>
      <c r="B615" t="s">
        <v>3265</v>
      </c>
      <c r="C615" t="s">
        <v>20</v>
      </c>
      <c r="D615" t="s">
        <v>1712</v>
      </c>
      <c r="E615" t="s">
        <v>1713</v>
      </c>
      <c r="F615" t="s">
        <v>1714</v>
      </c>
      <c r="G615" t="s">
        <v>3266</v>
      </c>
      <c r="H615" t="s">
        <v>3267</v>
      </c>
      <c r="I615" t="s">
        <v>26</v>
      </c>
      <c r="J615" t="s">
        <v>27</v>
      </c>
      <c r="K615" t="s">
        <v>28</v>
      </c>
      <c r="L615" t="s">
        <v>216</v>
      </c>
      <c r="N615">
        <v>0</v>
      </c>
      <c r="O615" s="2" t="str">
        <f>HYPERLINK("./Evaluations/IEE25.pdf")</f>
        <v>./Evaluations/IEE25.pdf</v>
      </c>
      <c r="P615" s="2" t="str">
        <f>HYPERLINK("./Evl summaries/SS2090_IEE25_database format.docx")</f>
        <v>./Evl summaries/SS2090_IEE25_database format.docx</v>
      </c>
      <c r="Q615">
        <v>202211</v>
      </c>
      <c r="R615">
        <v>202301</v>
      </c>
    </row>
    <row r="616" spans="1:18" ht="13.2" customHeight="1" x14ac:dyDescent="0.3">
      <c r="A616" t="s">
        <v>3268</v>
      </c>
      <c r="B616" t="s">
        <v>3269</v>
      </c>
      <c r="C616" t="s">
        <v>20</v>
      </c>
      <c r="D616" t="s">
        <v>134</v>
      </c>
      <c r="E616" t="s">
        <v>3270</v>
      </c>
      <c r="F616" t="s">
        <v>3271</v>
      </c>
      <c r="G616" t="s">
        <v>3272</v>
      </c>
      <c r="H616" t="s">
        <v>3273</v>
      </c>
      <c r="I616" t="s">
        <v>26</v>
      </c>
      <c r="J616" t="s">
        <v>28</v>
      </c>
      <c r="K616" t="s">
        <v>28</v>
      </c>
      <c r="L616" t="s">
        <v>1592</v>
      </c>
      <c r="N616">
        <v>0</v>
      </c>
      <c r="O616" s="2" t="str">
        <f>HYPERLINK("./Evaluations/ITE382.pdf")</f>
        <v>./Evaluations/ITE382.pdf</v>
      </c>
      <c r="P616" s="2" t="str">
        <f>HYPERLINK("./Evl summaries/SS2121_ITE382_database format.docx")</f>
        <v>./Evl summaries/SS2121_ITE382_database format.docx</v>
      </c>
      <c r="Q616">
        <v>202211</v>
      </c>
      <c r="R616">
        <v>202301</v>
      </c>
    </row>
    <row r="617" spans="1:18" ht="13.2" customHeight="1" x14ac:dyDescent="0.3">
      <c r="A617" t="s">
        <v>3274</v>
      </c>
      <c r="B617" t="s">
        <v>3275</v>
      </c>
      <c r="C617" t="s">
        <v>20</v>
      </c>
      <c r="D617" t="s">
        <v>134</v>
      </c>
      <c r="E617" t="s">
        <v>3270</v>
      </c>
      <c r="F617" t="s">
        <v>3271</v>
      </c>
      <c r="G617" t="s">
        <v>3276</v>
      </c>
      <c r="H617" t="s">
        <v>3277</v>
      </c>
      <c r="I617" t="s">
        <v>26</v>
      </c>
      <c r="J617" t="s">
        <v>28</v>
      </c>
      <c r="K617" t="s">
        <v>28</v>
      </c>
      <c r="L617" t="s">
        <v>216</v>
      </c>
      <c r="N617">
        <v>0</v>
      </c>
      <c r="O617" s="2" t="str">
        <f>HYPERLINK("./Evaluations/ITE383.pdf")</f>
        <v>./Evaluations/ITE383.pdf</v>
      </c>
      <c r="P617" s="2" t="str">
        <f>HYPERLINK("./Evl summaries/SS2120_ITE383_database format.docx")</f>
        <v>./Evl summaries/SS2120_ITE383_database format.docx</v>
      </c>
      <c r="Q617">
        <v>202211</v>
      </c>
      <c r="R617">
        <v>202301</v>
      </c>
    </row>
    <row r="618" spans="1:18" ht="13.2" customHeight="1" x14ac:dyDescent="0.3">
      <c r="A618" t="s">
        <v>3278</v>
      </c>
      <c r="B618" t="s">
        <v>3279</v>
      </c>
      <c r="C618" t="s">
        <v>20</v>
      </c>
      <c r="D618" t="s">
        <v>134</v>
      </c>
      <c r="E618" t="s">
        <v>3280</v>
      </c>
      <c r="F618" t="s">
        <v>3281</v>
      </c>
      <c r="G618" t="s">
        <v>3282</v>
      </c>
      <c r="H618" t="s">
        <v>3283</v>
      </c>
      <c r="I618" t="s">
        <v>1443</v>
      </c>
      <c r="J618" t="s">
        <v>37</v>
      </c>
      <c r="K618" t="s">
        <v>37</v>
      </c>
      <c r="L618">
        <v>1.2</v>
      </c>
      <c r="N618">
        <v>0</v>
      </c>
      <c r="O618" s="2" t="str">
        <f>HYPERLINK("./Evaluations/ITE384.pdf")</f>
        <v>./Evaluations/ITE384.pdf</v>
      </c>
      <c r="P618" s="2" t="str">
        <f>HYPERLINK("./Evl summaries/SS2119_ITE384_database format.docx")</f>
        <v>./Evl summaries/SS2119_ITE384_database format.docx</v>
      </c>
      <c r="Q618">
        <v>202211</v>
      </c>
      <c r="R618">
        <v>202301</v>
      </c>
    </row>
    <row r="619" spans="1:18" ht="13.2" customHeight="1" x14ac:dyDescent="0.3">
      <c r="A619" t="s">
        <v>3284</v>
      </c>
      <c r="B619" t="s">
        <v>3285</v>
      </c>
      <c r="C619" t="s">
        <v>20</v>
      </c>
      <c r="D619" t="s">
        <v>134</v>
      </c>
      <c r="E619" t="s">
        <v>2141</v>
      </c>
      <c r="F619" t="s">
        <v>2142</v>
      </c>
      <c r="G619" t="s">
        <v>3286</v>
      </c>
      <c r="H619" t="s">
        <v>3287</v>
      </c>
      <c r="I619" t="s">
        <v>26</v>
      </c>
      <c r="J619" t="s">
        <v>37</v>
      </c>
      <c r="K619" t="s">
        <v>37</v>
      </c>
      <c r="L619" t="s">
        <v>48</v>
      </c>
      <c r="N619">
        <v>0</v>
      </c>
      <c r="O619" s="2" t="str">
        <f>HYPERLINK("./Evaluations/ITE385.pdf")</f>
        <v>./Evaluations/ITE385.pdf</v>
      </c>
      <c r="P619" s="2" t="str">
        <f>HYPERLINK("./Evl summaries/SS2118_ITE385_database format.docx")</f>
        <v>./Evl summaries/SS2118_ITE385_database format.docx</v>
      </c>
      <c r="Q619">
        <v>202211</v>
      </c>
      <c r="R619">
        <v>202301</v>
      </c>
    </row>
    <row r="620" spans="1:18" ht="13.2" customHeight="1" x14ac:dyDescent="0.3">
      <c r="A620" t="s">
        <v>3288</v>
      </c>
      <c r="B620" t="s">
        <v>3289</v>
      </c>
      <c r="C620" t="s">
        <v>20</v>
      </c>
      <c r="D620" t="s">
        <v>134</v>
      </c>
      <c r="E620" t="s">
        <v>3290</v>
      </c>
      <c r="F620" t="s">
        <v>3291</v>
      </c>
      <c r="G620" t="s">
        <v>3292</v>
      </c>
      <c r="H620" t="s">
        <v>3293</v>
      </c>
      <c r="I620" t="s">
        <v>26</v>
      </c>
      <c r="J620" t="s">
        <v>28</v>
      </c>
      <c r="K620" t="s">
        <v>28</v>
      </c>
      <c r="L620" t="s">
        <v>3294</v>
      </c>
      <c r="N620">
        <v>0</v>
      </c>
      <c r="O620" s="2" t="str">
        <f>HYPERLINK("./Evaluations/ITE386.pdf")</f>
        <v>./Evaluations/ITE386.pdf</v>
      </c>
      <c r="P620" s="2" t="str">
        <f>HYPERLINK("./Evl summaries/SS2117_ITE386_database format.docx")</f>
        <v>./Evl summaries/SS2117_ITE386_database format.docx</v>
      </c>
      <c r="Q620">
        <v>202211</v>
      </c>
      <c r="R620">
        <v>202301</v>
      </c>
    </row>
    <row r="621" spans="1:18" ht="13.2" customHeight="1" x14ac:dyDescent="0.3">
      <c r="A621" t="s">
        <v>3295</v>
      </c>
      <c r="B621" t="s">
        <v>3296</v>
      </c>
      <c r="C621" t="s">
        <v>20</v>
      </c>
      <c r="D621" t="s">
        <v>151</v>
      </c>
      <c r="E621" t="s">
        <v>1236</v>
      </c>
      <c r="F621" t="s">
        <v>1237</v>
      </c>
      <c r="G621" t="s">
        <v>3297</v>
      </c>
      <c r="H621" t="s">
        <v>3298</v>
      </c>
      <c r="I621" t="s">
        <v>26</v>
      </c>
      <c r="J621" t="s">
        <v>86</v>
      </c>
      <c r="K621" t="s">
        <v>28</v>
      </c>
      <c r="L621" t="s">
        <v>3299</v>
      </c>
      <c r="N621">
        <v>0</v>
      </c>
      <c r="O621" s="2" t="str">
        <f>HYPERLINK("./Evaluations/PLE507.pdf")</f>
        <v>./Evaluations/PLE507.pdf</v>
      </c>
      <c r="P621" s="2" t="str">
        <f>HYPERLINK("./Evl summaries/SS2103_PLE507_database format.docx")</f>
        <v>./Evl summaries/SS2103_PLE507_database format.docx</v>
      </c>
      <c r="Q621">
        <v>202211</v>
      </c>
      <c r="R621">
        <v>202301</v>
      </c>
    </row>
    <row r="622" spans="1:18" ht="13.2" customHeight="1" x14ac:dyDescent="0.3">
      <c r="A622" t="s">
        <v>3300</v>
      </c>
      <c r="B622" t="s">
        <v>3301</v>
      </c>
      <c r="C622" t="s">
        <v>20</v>
      </c>
      <c r="D622" t="s">
        <v>151</v>
      </c>
      <c r="E622" t="s">
        <v>1187</v>
      </c>
      <c r="F622" t="s">
        <v>1188</v>
      </c>
      <c r="G622" t="s">
        <v>3302</v>
      </c>
      <c r="H622" t="s">
        <v>3303</v>
      </c>
      <c r="I622" t="s">
        <v>26</v>
      </c>
      <c r="J622" t="s">
        <v>86</v>
      </c>
      <c r="K622" t="s">
        <v>116</v>
      </c>
      <c r="L622" t="s">
        <v>3304</v>
      </c>
      <c r="N622">
        <v>0</v>
      </c>
      <c r="O622" s="2" t="str">
        <f>HYPERLINK("./Evaluations/PLE508.pdf")</f>
        <v>./Evaluations/PLE508.pdf</v>
      </c>
      <c r="P622" s="2" t="str">
        <f>HYPERLINK("./Evl summaries/SS2104_PLE508_database format.docx")</f>
        <v>./Evl summaries/SS2104_PLE508_database format.docx</v>
      </c>
      <c r="Q622">
        <v>202211</v>
      </c>
      <c r="R622">
        <v>202301</v>
      </c>
    </row>
    <row r="623" spans="1:18" ht="13.2" customHeight="1" x14ac:dyDescent="0.3">
      <c r="A623" t="s">
        <v>3305</v>
      </c>
      <c r="B623" t="s">
        <v>3306</v>
      </c>
      <c r="C623" t="s">
        <v>20</v>
      </c>
      <c r="D623" t="s">
        <v>628</v>
      </c>
      <c r="E623" t="s">
        <v>2587</v>
      </c>
      <c r="F623" t="s">
        <v>107</v>
      </c>
      <c r="G623" t="s">
        <v>3307</v>
      </c>
      <c r="H623" t="s">
        <v>3308</v>
      </c>
      <c r="I623" t="s">
        <v>26</v>
      </c>
      <c r="J623" t="s">
        <v>110</v>
      </c>
      <c r="K623" t="s">
        <v>111</v>
      </c>
      <c r="L623" t="s">
        <v>48</v>
      </c>
      <c r="N623">
        <v>0</v>
      </c>
      <c r="O623" s="2" t="str">
        <f>HYPERLINK("./Evaluations/ROE76.pdf")</f>
        <v>./Evaluations/ROE76.pdf</v>
      </c>
      <c r="P623" s="2" t="str">
        <f>HYPERLINK("./Evl summaries/SS2122_ROE76_database format.docx")</f>
        <v>./Evl summaries/SS2122_ROE76_database format.docx</v>
      </c>
      <c r="Q623">
        <v>202211</v>
      </c>
      <c r="R623">
        <v>202301</v>
      </c>
    </row>
    <row r="624" spans="1:18" ht="13.2" customHeight="1" x14ac:dyDescent="0.3">
      <c r="A624" t="s">
        <v>3309</v>
      </c>
      <c r="B624" t="s">
        <v>3310</v>
      </c>
      <c r="C624" t="s">
        <v>20</v>
      </c>
      <c r="D624" t="s">
        <v>628</v>
      </c>
      <c r="E624" t="s">
        <v>1275</v>
      </c>
      <c r="F624" t="s">
        <v>1276</v>
      </c>
      <c r="G624" t="s">
        <v>3311</v>
      </c>
      <c r="H624" t="s">
        <v>3312</v>
      </c>
      <c r="I624" t="s">
        <v>26</v>
      </c>
      <c r="J624" t="s">
        <v>37</v>
      </c>
      <c r="K624" t="s">
        <v>37</v>
      </c>
      <c r="L624" t="s">
        <v>79</v>
      </c>
      <c r="N624">
        <v>0</v>
      </c>
      <c r="O624" s="2" t="str">
        <f>HYPERLINK("./Evaluations/ROE77.pdf")</f>
        <v>./Evaluations/ROE77.pdf</v>
      </c>
      <c r="P624" s="2" t="str">
        <f>HYPERLINK("./Evl summaries/SS2105_ROE77_database format.docx")</f>
        <v>./Evl summaries/SS2105_ROE77_database format.docx</v>
      </c>
      <c r="Q624">
        <v>202211</v>
      </c>
      <c r="R624">
        <v>202301</v>
      </c>
    </row>
    <row r="625" spans="1:18" ht="13.2" customHeight="1" x14ac:dyDescent="0.3">
      <c r="A625" t="s">
        <v>3313</v>
      </c>
      <c r="B625" t="s">
        <v>3314</v>
      </c>
      <c r="C625" t="s">
        <v>20</v>
      </c>
      <c r="D625" t="s">
        <v>663</v>
      </c>
      <c r="E625" t="s">
        <v>664</v>
      </c>
      <c r="F625" t="s">
        <v>665</v>
      </c>
      <c r="G625" t="s">
        <v>3315</v>
      </c>
      <c r="H625" t="s">
        <v>3316</v>
      </c>
      <c r="I625" t="s">
        <v>26</v>
      </c>
      <c r="J625" t="s">
        <v>211</v>
      </c>
      <c r="K625" t="s">
        <v>37</v>
      </c>
      <c r="L625">
        <v>7.2</v>
      </c>
      <c r="N625">
        <v>0</v>
      </c>
      <c r="O625" s="2" t="str">
        <f>HYPERLINK("./Evaluations/SKE52.pdf")</f>
        <v>./Evaluations/SKE52.pdf</v>
      </c>
      <c r="P625" s="2" t="str">
        <f>HYPERLINK("./Evl summaries/SS2116_SKE52_database format.docx")</f>
        <v>./Evl summaries/SS2116_SKE52_database format.docx</v>
      </c>
      <c r="Q625">
        <v>202211</v>
      </c>
      <c r="R625">
        <v>202301</v>
      </c>
    </row>
    <row r="626" spans="1:18" ht="13.2" customHeight="1" x14ac:dyDescent="0.3">
      <c r="A626" t="s">
        <v>3317</v>
      </c>
      <c r="B626" t="s">
        <v>3318</v>
      </c>
      <c r="C626" t="s">
        <v>20</v>
      </c>
      <c r="D626" t="s">
        <v>663</v>
      </c>
      <c r="E626" t="s">
        <v>664</v>
      </c>
      <c r="F626" t="s">
        <v>665</v>
      </c>
      <c r="G626" t="s">
        <v>3319</v>
      </c>
      <c r="H626" t="s">
        <v>3320</v>
      </c>
      <c r="I626" t="s">
        <v>26</v>
      </c>
      <c r="J626" t="s">
        <v>211</v>
      </c>
      <c r="K626" t="s">
        <v>230</v>
      </c>
      <c r="L626">
        <v>7.3</v>
      </c>
      <c r="N626">
        <v>0</v>
      </c>
      <c r="O626" s="2" t="str">
        <f>HYPERLINK("./Evaluations/SKE53.pdf")</f>
        <v>./Evaluations/SKE53.pdf</v>
      </c>
      <c r="P626" s="2" t="str">
        <f>HYPERLINK("./Evl summaries/SS2115_SKE53_database format.docx")</f>
        <v>./Evl summaries/SS2115_SKE53_database format.docx</v>
      </c>
      <c r="Q626">
        <v>202211</v>
      </c>
      <c r="R626">
        <v>202301</v>
      </c>
    </row>
    <row r="627" spans="1:18" ht="13.2" customHeight="1" x14ac:dyDescent="0.3">
      <c r="A627" t="s">
        <v>3321</v>
      </c>
      <c r="B627" t="s">
        <v>3322</v>
      </c>
      <c r="C627" t="s">
        <v>20</v>
      </c>
      <c r="D627" t="s">
        <v>249</v>
      </c>
      <c r="E627" t="s">
        <v>942</v>
      </c>
      <c r="F627" t="s">
        <v>943</v>
      </c>
      <c r="G627" t="s">
        <v>3323</v>
      </c>
      <c r="H627" t="s">
        <v>3324</v>
      </c>
      <c r="I627" t="s">
        <v>26</v>
      </c>
      <c r="J627" t="s">
        <v>37</v>
      </c>
      <c r="K627" t="s">
        <v>37</v>
      </c>
      <c r="L627">
        <v>4.5</v>
      </c>
      <c r="N627">
        <v>0</v>
      </c>
      <c r="O627" s="2" t="str">
        <f>HYPERLINK("./Evaluations/UKE82.pdf")</f>
        <v>./Evaluations/UKE82.pdf</v>
      </c>
      <c r="P627" s="2" t="str">
        <f>HYPERLINK("./Evl summaries/SS2123_UKE82_database format.docx")</f>
        <v>./Evl summaries/SS2123_UKE82_database format.docx</v>
      </c>
      <c r="Q627">
        <v>202211</v>
      </c>
      <c r="R627">
        <v>202301</v>
      </c>
    </row>
    <row r="628" spans="1:18" ht="13.2" customHeight="1" x14ac:dyDescent="0.3">
      <c r="A628" t="s">
        <v>3325</v>
      </c>
      <c r="B628" t="s">
        <v>3326</v>
      </c>
      <c r="C628" t="s">
        <v>20</v>
      </c>
      <c r="D628" t="s">
        <v>519</v>
      </c>
      <c r="E628" t="s">
        <v>3327</v>
      </c>
      <c r="F628" t="s">
        <v>3328</v>
      </c>
      <c r="G628" t="s">
        <v>3329</v>
      </c>
      <c r="H628" t="s">
        <v>3330</v>
      </c>
      <c r="I628" t="s">
        <v>26</v>
      </c>
      <c r="J628" t="s">
        <v>37</v>
      </c>
      <c r="K628" t="s">
        <v>37</v>
      </c>
      <c r="L628" t="s">
        <v>48</v>
      </c>
      <c r="N628">
        <v>0</v>
      </c>
      <c r="O628" s="2" t="str">
        <f>HYPERLINK("./Evaluations/ATE36.pdf")</f>
        <v>./Evaluations/ATE36.pdf</v>
      </c>
      <c r="P628" s="2" t="str">
        <f>HYPERLINK("./Evl summaries/SS2078_ATE36_database format.docx")</f>
        <v>./Evl summaries/SS2078_ATE36_database format.docx</v>
      </c>
      <c r="Q628">
        <v>202210</v>
      </c>
      <c r="R628">
        <v>202301</v>
      </c>
    </row>
    <row r="629" spans="1:18" ht="13.2" customHeight="1" x14ac:dyDescent="0.3">
      <c r="A629" t="s">
        <v>3331</v>
      </c>
      <c r="B629" t="s">
        <v>3332</v>
      </c>
      <c r="C629" t="s">
        <v>20</v>
      </c>
      <c r="D629" t="s">
        <v>527</v>
      </c>
      <c r="E629" t="s">
        <v>3333</v>
      </c>
      <c r="F629" t="s">
        <v>258</v>
      </c>
      <c r="G629" t="s">
        <v>3334</v>
      </c>
      <c r="H629" t="s">
        <v>3335</v>
      </c>
      <c r="I629" t="s">
        <v>26</v>
      </c>
      <c r="J629" t="s">
        <v>211</v>
      </c>
      <c r="K629" t="s">
        <v>245</v>
      </c>
      <c r="L629" t="s">
        <v>3336</v>
      </c>
      <c r="N629">
        <v>0</v>
      </c>
      <c r="O629" s="2" t="str">
        <f>HYPERLINK("./Evaluations/CZE181.pdf")</f>
        <v>./Evaluations/CZE181.pdf</v>
      </c>
      <c r="P629" s="2" t="str">
        <f>HYPERLINK("./Evl summaries/SS2070_CZE181_database format.docx")</f>
        <v>./Evl summaries/SS2070_CZE181_database format.docx</v>
      </c>
      <c r="Q629">
        <v>202210</v>
      </c>
      <c r="R629">
        <v>202212</v>
      </c>
    </row>
    <row r="630" spans="1:18" ht="13.2" customHeight="1" x14ac:dyDescent="0.3">
      <c r="A630" t="s">
        <v>3337</v>
      </c>
      <c r="C630" t="s">
        <v>458</v>
      </c>
      <c r="D630" t="s">
        <v>32</v>
      </c>
      <c r="E630" t="s">
        <v>708</v>
      </c>
      <c r="F630" t="s">
        <v>709</v>
      </c>
      <c r="G630" t="s">
        <v>3338</v>
      </c>
      <c r="H630" t="s">
        <v>3339</v>
      </c>
      <c r="I630" t="s">
        <v>26</v>
      </c>
      <c r="J630" t="s">
        <v>37</v>
      </c>
      <c r="K630" t="s">
        <v>37</v>
      </c>
      <c r="L630" t="s">
        <v>48</v>
      </c>
      <c r="N630">
        <v>0</v>
      </c>
      <c r="O630" s="2" t="str">
        <f>HYPERLINK("./Evaluations/DEE276.pdf")</f>
        <v>./Evaluations/DEE276.pdf</v>
      </c>
      <c r="P630" s="2"/>
      <c r="Q630">
        <v>202210</v>
      </c>
    </row>
    <row r="631" spans="1:18" ht="13.2" customHeight="1" x14ac:dyDescent="0.3">
      <c r="A631" t="s">
        <v>3340</v>
      </c>
      <c r="B631" t="s">
        <v>3341</v>
      </c>
      <c r="C631" t="s">
        <v>20</v>
      </c>
      <c r="D631" t="s">
        <v>32</v>
      </c>
      <c r="E631" t="s">
        <v>708</v>
      </c>
      <c r="F631" t="s">
        <v>709</v>
      </c>
      <c r="G631" t="s">
        <v>3342</v>
      </c>
      <c r="H631" t="s">
        <v>3343</v>
      </c>
      <c r="I631" t="s">
        <v>26</v>
      </c>
      <c r="J631" t="s">
        <v>37</v>
      </c>
      <c r="K631" t="s">
        <v>37</v>
      </c>
      <c r="L631" t="s">
        <v>3344</v>
      </c>
      <c r="N631">
        <v>0</v>
      </c>
      <c r="O631" s="2" t="str">
        <f>HYPERLINK("./Evaluations/DEE277.pdf")</f>
        <v>./Evaluations/DEE277.pdf</v>
      </c>
      <c r="P631" s="2" t="str">
        <f>HYPERLINK("./Evl summaries/SS2079_DEE277_database format.docx")</f>
        <v>./Evl summaries/SS2079_DEE277_database format.docx</v>
      </c>
      <c r="Q631">
        <v>202210</v>
      </c>
      <c r="R631">
        <v>202301</v>
      </c>
    </row>
    <row r="632" spans="1:18" ht="13.2" customHeight="1" x14ac:dyDescent="0.3">
      <c r="A632" t="s">
        <v>3345</v>
      </c>
      <c r="B632" t="s">
        <v>3346</v>
      </c>
      <c r="C632" t="s">
        <v>20</v>
      </c>
      <c r="D632" t="s">
        <v>32</v>
      </c>
      <c r="E632" t="s">
        <v>2436</v>
      </c>
      <c r="F632" t="s">
        <v>2437</v>
      </c>
      <c r="G632" t="s">
        <v>3347</v>
      </c>
      <c r="H632" t="s">
        <v>3348</v>
      </c>
      <c r="I632" t="s">
        <v>26</v>
      </c>
      <c r="J632" t="s">
        <v>28</v>
      </c>
      <c r="K632" t="s">
        <v>28</v>
      </c>
      <c r="L632" t="s">
        <v>727</v>
      </c>
      <c r="N632">
        <v>0</v>
      </c>
      <c r="O632" s="2" t="str">
        <f>HYPERLINK("./Evaluations/DEE278.pdf")</f>
        <v>./Evaluations/DEE278.pdf</v>
      </c>
      <c r="P632" s="2" t="str">
        <f>HYPERLINK("./Evl summaries/SS2071_DEE278_database format.docx")</f>
        <v>./Evl summaries/SS2071_DEE278_database format.docx</v>
      </c>
      <c r="Q632">
        <v>202210</v>
      </c>
      <c r="R632">
        <v>202212</v>
      </c>
    </row>
    <row r="633" spans="1:18" ht="13.2" customHeight="1" x14ac:dyDescent="0.3">
      <c r="A633" t="s">
        <v>3349</v>
      </c>
      <c r="B633" t="s">
        <v>3350</v>
      </c>
      <c r="C633" t="s">
        <v>20</v>
      </c>
      <c r="D633" t="s">
        <v>317</v>
      </c>
      <c r="E633" t="s">
        <v>2241</v>
      </c>
      <c r="F633" t="s">
        <v>2242</v>
      </c>
      <c r="G633" t="s">
        <v>3351</v>
      </c>
      <c r="H633" t="s">
        <v>3352</v>
      </c>
      <c r="I633" t="s">
        <v>26</v>
      </c>
      <c r="J633" t="s">
        <v>86</v>
      </c>
      <c r="K633" t="s">
        <v>116</v>
      </c>
      <c r="L633" t="s">
        <v>48</v>
      </c>
      <c r="N633">
        <v>0</v>
      </c>
      <c r="O633" s="2" t="str">
        <f>HYPERLINK("./Evaluations/DKE16.pdf")</f>
        <v>./Evaluations/DKE16.pdf</v>
      </c>
      <c r="P633" s="2" t="str">
        <f>HYPERLINK("./Evl summaries/SS2086_DKE16_database format.docx")</f>
        <v>./Evl summaries/SS2086_DKE16_database format.docx</v>
      </c>
      <c r="Q633">
        <v>202210</v>
      </c>
      <c r="R633">
        <v>202301</v>
      </c>
    </row>
    <row r="634" spans="1:18" ht="13.2" customHeight="1" x14ac:dyDescent="0.3">
      <c r="A634" t="s">
        <v>3353</v>
      </c>
      <c r="B634" t="s">
        <v>3354</v>
      </c>
      <c r="C634" t="s">
        <v>20</v>
      </c>
      <c r="D634" t="s">
        <v>317</v>
      </c>
      <c r="E634" t="s">
        <v>2241</v>
      </c>
      <c r="F634" t="s">
        <v>2242</v>
      </c>
      <c r="G634" t="s">
        <v>3355</v>
      </c>
      <c r="H634" t="s">
        <v>3356</v>
      </c>
      <c r="I634" t="s">
        <v>26</v>
      </c>
      <c r="J634" t="s">
        <v>86</v>
      </c>
      <c r="K634" t="s">
        <v>116</v>
      </c>
      <c r="L634" t="s">
        <v>48</v>
      </c>
      <c r="N634">
        <v>0</v>
      </c>
      <c r="O634" s="2" t="str">
        <f>HYPERLINK("./Evaluations/DKE17.pdf")</f>
        <v>./Evaluations/DKE17.pdf</v>
      </c>
      <c r="P634" s="2" t="str">
        <f>HYPERLINK("./Evl summaries/SS2088_DKE17_database format.docx")</f>
        <v>./Evl summaries/SS2088_DKE17_database format.docx</v>
      </c>
      <c r="Q634">
        <v>202210</v>
      </c>
      <c r="R634">
        <v>202301</v>
      </c>
    </row>
    <row r="635" spans="1:18" ht="13.2" customHeight="1" x14ac:dyDescent="0.3">
      <c r="A635" t="s">
        <v>3357</v>
      </c>
      <c r="B635" t="s">
        <v>3358</v>
      </c>
      <c r="C635" t="s">
        <v>20</v>
      </c>
      <c r="D635" t="s">
        <v>317</v>
      </c>
      <c r="E635" t="s">
        <v>794</v>
      </c>
      <c r="F635" t="s">
        <v>795</v>
      </c>
      <c r="G635" t="s">
        <v>3359</v>
      </c>
      <c r="H635" t="s">
        <v>3360</v>
      </c>
      <c r="I635" t="s">
        <v>26</v>
      </c>
      <c r="J635" t="s">
        <v>28</v>
      </c>
      <c r="K635" t="s">
        <v>28</v>
      </c>
      <c r="L635" t="s">
        <v>3361</v>
      </c>
      <c r="N635">
        <v>0</v>
      </c>
      <c r="O635" s="2" t="str">
        <f>HYPERLINK("./Evaluations/DKE18.pdf")</f>
        <v>./Evaluations/DKE18.pdf</v>
      </c>
      <c r="P635" s="2" t="str">
        <f>HYPERLINK("./Evl summaries/SS2089_DKE18_database format.docx")</f>
        <v>./Evl summaries/SS2089_DKE18_database format.docx</v>
      </c>
      <c r="Q635">
        <v>202210</v>
      </c>
      <c r="R635">
        <v>202301</v>
      </c>
    </row>
    <row r="636" spans="1:18" ht="13.2" customHeight="1" x14ac:dyDescent="0.3">
      <c r="A636" t="s">
        <v>3362</v>
      </c>
      <c r="B636" t="s">
        <v>3363</v>
      </c>
      <c r="C636" t="s">
        <v>20</v>
      </c>
      <c r="D636" t="s">
        <v>73</v>
      </c>
      <c r="E636" t="s">
        <v>342</v>
      </c>
      <c r="F636" t="s">
        <v>1091</v>
      </c>
      <c r="G636" t="s">
        <v>3364</v>
      </c>
      <c r="H636" t="s">
        <v>3365</v>
      </c>
      <c r="I636" t="s">
        <v>26</v>
      </c>
      <c r="J636" t="s">
        <v>78</v>
      </c>
      <c r="K636" t="s">
        <v>37</v>
      </c>
      <c r="L636" t="s">
        <v>295</v>
      </c>
      <c r="N636">
        <v>0</v>
      </c>
      <c r="O636" s="2" t="str">
        <f>HYPERLINK("./Evaluations/FRE126.pdf")</f>
        <v>./Evaluations/FRE126.pdf</v>
      </c>
      <c r="P636" s="2" t="str">
        <f>HYPERLINK("./Evl summaries/SS2059_FRE126_database format.docx")</f>
        <v>./Evl summaries/SS2059_FRE126_database format.docx</v>
      </c>
      <c r="Q636">
        <v>202210</v>
      </c>
      <c r="R636">
        <v>202212</v>
      </c>
    </row>
    <row r="637" spans="1:18" ht="13.2" customHeight="1" x14ac:dyDescent="0.3">
      <c r="A637" t="s">
        <v>3366</v>
      </c>
      <c r="B637" t="s">
        <v>3367</v>
      </c>
      <c r="C637" t="s">
        <v>20</v>
      </c>
      <c r="D637" t="s">
        <v>73</v>
      </c>
      <c r="E637" t="s">
        <v>342</v>
      </c>
      <c r="F637" t="s">
        <v>1091</v>
      </c>
      <c r="G637" t="s">
        <v>3368</v>
      </c>
      <c r="H637" t="s">
        <v>3369</v>
      </c>
      <c r="I637" t="s">
        <v>26</v>
      </c>
      <c r="J637" t="s">
        <v>78</v>
      </c>
      <c r="K637" t="s">
        <v>116</v>
      </c>
      <c r="L637" t="s">
        <v>3370</v>
      </c>
      <c r="N637">
        <v>0</v>
      </c>
      <c r="O637" s="2" t="str">
        <f>HYPERLINK("./Evaluations/FRE127.pdf")</f>
        <v>./Evaluations/FRE127.pdf</v>
      </c>
      <c r="P637" s="2" t="str">
        <f>HYPERLINK("./Evl summaries/SS2058_FRE127_database format.docx")</f>
        <v>./Evl summaries/SS2058_FRE127_database format.docx</v>
      </c>
      <c r="Q637">
        <v>202210</v>
      </c>
      <c r="R637">
        <v>202212</v>
      </c>
    </row>
    <row r="638" spans="1:18" ht="13.2" customHeight="1" x14ac:dyDescent="0.3">
      <c r="A638" t="s">
        <v>3371</v>
      </c>
      <c r="B638" t="s">
        <v>3372</v>
      </c>
      <c r="C638" t="s">
        <v>20</v>
      </c>
      <c r="D638" t="s">
        <v>73</v>
      </c>
      <c r="E638" t="s">
        <v>3373</v>
      </c>
      <c r="F638" t="s">
        <v>3374</v>
      </c>
      <c r="G638" t="s">
        <v>3375</v>
      </c>
      <c r="H638" t="s">
        <v>3376</v>
      </c>
      <c r="I638" t="s">
        <v>26</v>
      </c>
      <c r="J638" t="s">
        <v>37</v>
      </c>
      <c r="K638" t="s">
        <v>37</v>
      </c>
      <c r="L638" t="s">
        <v>48</v>
      </c>
      <c r="N638">
        <v>1</v>
      </c>
      <c r="O638" s="2" t="str">
        <f>HYPERLINK("./Evaluations/FRE128.pdf")</f>
        <v>./Evaluations/FRE128.pdf</v>
      </c>
      <c r="P638" s="2" t="str">
        <f>HYPERLINK("./Evl summaries/SS2057_FRE128_database format.docx")</f>
        <v>./Evl summaries/SS2057_FRE128_database format.docx</v>
      </c>
      <c r="Q638">
        <v>202210</v>
      </c>
      <c r="R638">
        <v>202212</v>
      </c>
    </row>
    <row r="639" spans="1:18" ht="13.2" customHeight="1" x14ac:dyDescent="0.3">
      <c r="A639" t="s">
        <v>3377</v>
      </c>
      <c r="B639" t="s">
        <v>3378</v>
      </c>
      <c r="C639" t="s">
        <v>20</v>
      </c>
      <c r="D639" t="s">
        <v>99</v>
      </c>
      <c r="E639" t="s">
        <v>349</v>
      </c>
      <c r="F639" t="s">
        <v>1117</v>
      </c>
      <c r="G639" t="s">
        <v>3379</v>
      </c>
      <c r="H639" t="s">
        <v>3380</v>
      </c>
      <c r="I639" t="s">
        <v>26</v>
      </c>
      <c r="J639" t="s">
        <v>86</v>
      </c>
      <c r="K639" t="s">
        <v>116</v>
      </c>
      <c r="L639" t="s">
        <v>103</v>
      </c>
      <c r="N639">
        <v>0</v>
      </c>
      <c r="O639" s="2" t="str">
        <f>HYPERLINK("./Evaluations/HUE77.pdf")</f>
        <v>./Evaluations/HUE77.pdf</v>
      </c>
      <c r="P639" s="2" t="str">
        <f>HYPERLINK("./Evl summaries/SS2061_HUE77_database format.docx")</f>
        <v>./Evl summaries/SS2061_HUE77_database format.docx</v>
      </c>
      <c r="Q639">
        <v>202210</v>
      </c>
      <c r="R639">
        <v>202212</v>
      </c>
    </row>
    <row r="640" spans="1:18" ht="13.2" customHeight="1" x14ac:dyDescent="0.3">
      <c r="A640" t="s">
        <v>3381</v>
      </c>
      <c r="B640" t="s">
        <v>3382</v>
      </c>
      <c r="C640" t="s">
        <v>20</v>
      </c>
      <c r="D640" t="s">
        <v>99</v>
      </c>
      <c r="E640" t="s">
        <v>100</v>
      </c>
      <c r="F640" t="s">
        <v>23</v>
      </c>
      <c r="G640" t="s">
        <v>3383</v>
      </c>
      <c r="H640" t="s">
        <v>3384</v>
      </c>
      <c r="I640" t="s">
        <v>26</v>
      </c>
      <c r="J640" t="s">
        <v>86</v>
      </c>
      <c r="K640" t="s">
        <v>28</v>
      </c>
      <c r="L640" t="s">
        <v>469</v>
      </c>
      <c r="N640">
        <v>0</v>
      </c>
      <c r="O640" s="2" t="str">
        <f>HYPERLINK("./Evaluations/HUE78.pdf")</f>
        <v>./Evaluations/HUE78.pdf</v>
      </c>
      <c r="P640" s="2" t="str">
        <f>HYPERLINK("./Evl summaries/SS2060_HUE78_database format.docx")</f>
        <v>./Evl summaries/SS2060_HUE78_database format.docx</v>
      </c>
      <c r="Q640">
        <v>202210</v>
      </c>
      <c r="R640">
        <v>202212</v>
      </c>
    </row>
    <row r="641" spans="1:18" ht="13.2" customHeight="1" x14ac:dyDescent="0.3">
      <c r="A641" t="s">
        <v>3385</v>
      </c>
      <c r="B641" t="s">
        <v>3386</v>
      </c>
      <c r="C641" t="s">
        <v>20</v>
      </c>
      <c r="D641" t="s">
        <v>134</v>
      </c>
      <c r="E641" t="s">
        <v>1538</v>
      </c>
      <c r="F641" t="s">
        <v>1539</v>
      </c>
      <c r="G641" t="s">
        <v>3387</v>
      </c>
      <c r="H641" t="s">
        <v>3388</v>
      </c>
      <c r="I641" t="s">
        <v>26</v>
      </c>
      <c r="J641" t="s">
        <v>37</v>
      </c>
      <c r="K641" t="s">
        <v>37</v>
      </c>
      <c r="L641">
        <v>3.2</v>
      </c>
      <c r="N641">
        <v>0</v>
      </c>
      <c r="O641" s="2" t="str">
        <f>HYPERLINK("./Evaluations/ITE374.pdf")</f>
        <v>./Evaluations/ITE374.pdf</v>
      </c>
      <c r="P641" s="2" t="str">
        <f>HYPERLINK("./Evl summaries/SS2082_ITE374_database format.docx")</f>
        <v>./Evl summaries/SS2082_ITE374_database format.docx</v>
      </c>
      <c r="Q641">
        <v>202210</v>
      </c>
      <c r="R641">
        <v>202301</v>
      </c>
    </row>
    <row r="642" spans="1:18" ht="13.2" customHeight="1" x14ac:dyDescent="0.3">
      <c r="A642" t="s">
        <v>3389</v>
      </c>
      <c r="B642" t="s">
        <v>3390</v>
      </c>
      <c r="C642" t="s">
        <v>20</v>
      </c>
      <c r="D642" t="s">
        <v>134</v>
      </c>
      <c r="E642" t="s">
        <v>135</v>
      </c>
      <c r="F642" t="s">
        <v>136</v>
      </c>
      <c r="G642" t="s">
        <v>3391</v>
      </c>
      <c r="H642" t="s">
        <v>3392</v>
      </c>
      <c r="I642" t="s">
        <v>26</v>
      </c>
      <c r="J642" t="s">
        <v>86</v>
      </c>
      <c r="K642" t="s">
        <v>116</v>
      </c>
      <c r="L642" t="s">
        <v>48</v>
      </c>
      <c r="N642">
        <v>0</v>
      </c>
      <c r="O642" s="2" t="str">
        <f>HYPERLINK("./Evaluations/ITE375.pdf")</f>
        <v>./Evaluations/ITE375.pdf</v>
      </c>
      <c r="P642" s="2" t="str">
        <f>HYPERLINK("./Evl summaries/SS2076_ITE375_database format.docx")</f>
        <v>./Evl summaries/SS2076_ITE375_database format.docx</v>
      </c>
      <c r="Q642">
        <v>202210</v>
      </c>
      <c r="R642">
        <v>202301</v>
      </c>
    </row>
    <row r="643" spans="1:18" ht="13.2" customHeight="1" x14ac:dyDescent="0.3">
      <c r="A643" t="s">
        <v>3393</v>
      </c>
      <c r="B643" t="s">
        <v>3394</v>
      </c>
      <c r="C643" t="s">
        <v>20</v>
      </c>
      <c r="D643" t="s">
        <v>134</v>
      </c>
      <c r="E643" t="s">
        <v>378</v>
      </c>
      <c r="F643" t="s">
        <v>379</v>
      </c>
      <c r="G643" t="s">
        <v>3395</v>
      </c>
      <c r="H643" t="s">
        <v>3396</v>
      </c>
      <c r="I643" t="s">
        <v>26</v>
      </c>
      <c r="J643" t="s">
        <v>28</v>
      </c>
      <c r="K643" t="s">
        <v>28</v>
      </c>
      <c r="L643" t="s">
        <v>3397</v>
      </c>
      <c r="N643">
        <v>0</v>
      </c>
      <c r="O643" s="2" t="str">
        <f>HYPERLINK("./Evaluations/ITE376.pdf")</f>
        <v>./Evaluations/ITE376.pdf</v>
      </c>
      <c r="P643" s="2" t="str">
        <f>HYPERLINK("./Evl summaries/SS2081_ITE376_database format.docx")</f>
        <v>./Evl summaries/SS2081_ITE376_database format.docx</v>
      </c>
      <c r="Q643">
        <v>202210</v>
      </c>
      <c r="R643">
        <v>202301</v>
      </c>
    </row>
    <row r="644" spans="1:18" ht="13.2" customHeight="1" x14ac:dyDescent="0.3">
      <c r="A644" t="s">
        <v>3398</v>
      </c>
      <c r="B644" t="s">
        <v>3399</v>
      </c>
      <c r="C644" t="s">
        <v>20</v>
      </c>
      <c r="D644" t="s">
        <v>134</v>
      </c>
      <c r="E644" t="s">
        <v>3290</v>
      </c>
      <c r="F644" t="s">
        <v>3291</v>
      </c>
      <c r="G644" t="s">
        <v>3400</v>
      </c>
      <c r="H644" t="s">
        <v>3401</v>
      </c>
      <c r="I644" t="s">
        <v>26</v>
      </c>
      <c r="J644" t="s">
        <v>28</v>
      </c>
      <c r="K644" t="s">
        <v>28</v>
      </c>
      <c r="L644" t="s">
        <v>48</v>
      </c>
      <c r="N644">
        <v>0</v>
      </c>
      <c r="O644" s="2" t="str">
        <f>HYPERLINK("./Evaluations/ITE377.pdf")</f>
        <v>./Evaluations/ITE377.pdf</v>
      </c>
      <c r="P644" s="2" t="str">
        <f>HYPERLINK("./Evl summaries/SS2075_ITE377_database format.docx")</f>
        <v>./Evl summaries/SS2075_ITE377_database format.docx</v>
      </c>
      <c r="Q644">
        <v>202210</v>
      </c>
      <c r="R644">
        <v>202301</v>
      </c>
    </row>
    <row r="645" spans="1:18" ht="13.2" customHeight="1" x14ac:dyDescent="0.3">
      <c r="A645" t="s">
        <v>3402</v>
      </c>
      <c r="B645" t="s">
        <v>3403</v>
      </c>
      <c r="C645" t="s">
        <v>20</v>
      </c>
      <c r="D645" t="s">
        <v>134</v>
      </c>
      <c r="E645" t="s">
        <v>3290</v>
      </c>
      <c r="F645" t="s">
        <v>3291</v>
      </c>
      <c r="G645" t="s">
        <v>3404</v>
      </c>
      <c r="H645" t="s">
        <v>3405</v>
      </c>
      <c r="I645" t="s">
        <v>26</v>
      </c>
      <c r="J645" t="s">
        <v>28</v>
      </c>
      <c r="K645" t="s">
        <v>28</v>
      </c>
      <c r="L645" t="s">
        <v>3406</v>
      </c>
      <c r="N645">
        <v>0</v>
      </c>
      <c r="O645" s="2" t="str">
        <f>HYPERLINK("./Evaluations/ITE378.pdf")</f>
        <v>./Evaluations/ITE378.pdf</v>
      </c>
      <c r="P645" s="2" t="str">
        <f>HYPERLINK("./Evl summaries/SS2074_ITE378_database format.docx")</f>
        <v>./Evl summaries/SS2074_ITE378_database format.docx</v>
      </c>
      <c r="Q645">
        <v>202210</v>
      </c>
      <c r="R645">
        <v>202301</v>
      </c>
    </row>
    <row r="646" spans="1:18" ht="13.2" customHeight="1" x14ac:dyDescent="0.3">
      <c r="A646" t="s">
        <v>3407</v>
      </c>
      <c r="C646" t="s">
        <v>458</v>
      </c>
      <c r="D646" t="s">
        <v>134</v>
      </c>
      <c r="E646" t="s">
        <v>1532</v>
      </c>
      <c r="F646" t="s">
        <v>1533</v>
      </c>
      <c r="G646" t="s">
        <v>3408</v>
      </c>
      <c r="H646" t="s">
        <v>3409</v>
      </c>
      <c r="I646" t="s">
        <v>26</v>
      </c>
      <c r="J646" t="s">
        <v>37</v>
      </c>
      <c r="K646" t="s">
        <v>37</v>
      </c>
      <c r="L646" t="s">
        <v>48</v>
      </c>
      <c r="N646">
        <v>0</v>
      </c>
      <c r="O646" s="2" t="str">
        <f>HYPERLINK("./Evaluations/ITE379.pdf")</f>
        <v>./Evaluations/ITE379.pdf</v>
      </c>
      <c r="P646" s="2"/>
      <c r="Q646">
        <v>202210</v>
      </c>
    </row>
    <row r="647" spans="1:18" ht="13.2" customHeight="1" x14ac:dyDescent="0.3">
      <c r="A647" t="s">
        <v>3410</v>
      </c>
      <c r="B647" t="s">
        <v>3411</v>
      </c>
      <c r="C647" t="s">
        <v>20</v>
      </c>
      <c r="D647" t="s">
        <v>134</v>
      </c>
      <c r="E647" t="s">
        <v>135</v>
      </c>
      <c r="F647" t="s">
        <v>136</v>
      </c>
      <c r="G647" t="s">
        <v>3412</v>
      </c>
      <c r="H647" t="s">
        <v>3413</v>
      </c>
      <c r="I647" t="s">
        <v>26</v>
      </c>
      <c r="J647" t="s">
        <v>86</v>
      </c>
      <c r="K647" t="s">
        <v>116</v>
      </c>
      <c r="L647" t="s">
        <v>48</v>
      </c>
      <c r="N647">
        <v>0</v>
      </c>
      <c r="O647" s="2" t="str">
        <f>HYPERLINK("./Evaluations/ITE380.pdf")</f>
        <v>./Evaluations/ITE380.pdf</v>
      </c>
      <c r="P647" s="2" t="str">
        <f>HYPERLINK("./Evl summaries/SS2073_ITE380_database format.docx")</f>
        <v>./Evl summaries/SS2073_ITE380_database format.docx</v>
      </c>
      <c r="Q647">
        <v>202210</v>
      </c>
      <c r="R647">
        <v>202212</v>
      </c>
    </row>
    <row r="648" spans="1:18" ht="13.2" customHeight="1" x14ac:dyDescent="0.3">
      <c r="A648" t="s">
        <v>3414</v>
      </c>
      <c r="B648" t="s">
        <v>3415</v>
      </c>
      <c r="C648" t="s">
        <v>20</v>
      </c>
      <c r="D648" t="s">
        <v>134</v>
      </c>
      <c r="E648" t="s">
        <v>135</v>
      </c>
      <c r="F648" t="s">
        <v>136</v>
      </c>
      <c r="G648" t="s">
        <v>3416</v>
      </c>
      <c r="H648" t="s">
        <v>3417</v>
      </c>
      <c r="I648" t="s">
        <v>26</v>
      </c>
      <c r="J648" t="s">
        <v>86</v>
      </c>
      <c r="K648" t="s">
        <v>116</v>
      </c>
      <c r="L648" t="s">
        <v>48</v>
      </c>
      <c r="N648">
        <v>0</v>
      </c>
      <c r="O648" s="2" t="str">
        <f>HYPERLINK("./Evaluations/ITE381.pdf")</f>
        <v>./Evaluations/ITE381.pdf</v>
      </c>
      <c r="P648" s="2" t="str">
        <f>HYPERLINK("./Evl summaries/SS2072_ITE381_database format.docx")</f>
        <v>./Evl summaries/SS2072_ITE381_database format.docx</v>
      </c>
      <c r="Q648">
        <v>202210</v>
      </c>
      <c r="R648">
        <v>202212</v>
      </c>
    </row>
    <row r="649" spans="1:18" ht="13.2" customHeight="1" x14ac:dyDescent="0.3">
      <c r="A649" t="s">
        <v>3418</v>
      </c>
      <c r="B649" t="s">
        <v>3419</v>
      </c>
      <c r="C649" t="s">
        <v>828</v>
      </c>
      <c r="D649" t="s">
        <v>568</v>
      </c>
      <c r="E649" t="s">
        <v>846</v>
      </c>
      <c r="F649" t="s">
        <v>847</v>
      </c>
      <c r="G649" t="s">
        <v>3420</v>
      </c>
      <c r="H649" t="s">
        <v>3421</v>
      </c>
      <c r="I649" t="s">
        <v>26</v>
      </c>
      <c r="J649" t="s">
        <v>110</v>
      </c>
      <c r="K649" t="s">
        <v>37</v>
      </c>
      <c r="L649" t="s">
        <v>79</v>
      </c>
      <c r="N649">
        <v>0</v>
      </c>
      <c r="O649" s="2" t="str">
        <f>HYPERLINK("./Evaluations/LTE49.pdf")</f>
        <v>./Evaluations/LTE49.pdf</v>
      </c>
      <c r="P649" s="2" t="str">
        <f>HYPERLINK("./Evl summaries/SS2083_LTE49_database format.docx")</f>
        <v>./Evl summaries/SS2083_LTE49_database format.docx</v>
      </c>
      <c r="Q649">
        <v>202210</v>
      </c>
      <c r="R649">
        <v>202301</v>
      </c>
    </row>
    <row r="650" spans="1:18" ht="13.2" customHeight="1" x14ac:dyDescent="0.3">
      <c r="A650" t="s">
        <v>3422</v>
      </c>
      <c r="B650" t="s">
        <v>3423</v>
      </c>
      <c r="C650" t="s">
        <v>20</v>
      </c>
      <c r="D650" t="s">
        <v>2811</v>
      </c>
      <c r="E650" t="s">
        <v>2818</v>
      </c>
      <c r="F650" t="s">
        <v>2819</v>
      </c>
      <c r="G650" t="s">
        <v>3424</v>
      </c>
      <c r="H650" t="s">
        <v>3425</v>
      </c>
      <c r="I650" t="s">
        <v>26</v>
      </c>
      <c r="J650" t="s">
        <v>124</v>
      </c>
      <c r="K650" t="s">
        <v>125</v>
      </c>
      <c r="L650" t="s">
        <v>48</v>
      </c>
      <c r="N650">
        <v>0</v>
      </c>
      <c r="O650" s="2" t="str">
        <f>HYPERLINK("./Evaluations/MTE3.pdf")</f>
        <v>./Evaluations/MTE3.pdf</v>
      </c>
      <c r="P650" s="2" t="str">
        <f>HYPERLINK("./Evl summaries/SS2087_MTE3_database format.docx")</f>
        <v>./Evl summaries/SS2087_MTE3_database format.docx</v>
      </c>
      <c r="Q650">
        <v>202210</v>
      </c>
      <c r="R650">
        <v>202301</v>
      </c>
    </row>
    <row r="651" spans="1:18" ht="13.2" customHeight="1" x14ac:dyDescent="0.3">
      <c r="A651" t="s">
        <v>3426</v>
      </c>
      <c r="B651" t="s">
        <v>3427</v>
      </c>
      <c r="C651" t="s">
        <v>20</v>
      </c>
      <c r="D651" t="s">
        <v>151</v>
      </c>
      <c r="E651" t="s">
        <v>183</v>
      </c>
      <c r="F651" t="s">
        <v>184</v>
      </c>
      <c r="G651" t="s">
        <v>3428</v>
      </c>
      <c r="H651" t="s">
        <v>3429</v>
      </c>
      <c r="I651" t="s">
        <v>26</v>
      </c>
      <c r="J651" t="s">
        <v>86</v>
      </c>
      <c r="K651" t="s">
        <v>37</v>
      </c>
      <c r="L651">
        <v>6.3</v>
      </c>
      <c r="N651">
        <v>0</v>
      </c>
      <c r="O651" s="2" t="str">
        <f>HYPERLINK("./Evaluations/PLE501.pdf")</f>
        <v>./Evaluations/PLE501.pdf</v>
      </c>
      <c r="P651" s="2" t="str">
        <f>HYPERLINK("./Evl summaries/SS2064_PLE501_database format.docx")</f>
        <v>./Evl summaries/SS2064_PLE501_database format.docx</v>
      </c>
      <c r="Q651">
        <v>202210</v>
      </c>
      <c r="R651">
        <v>202212</v>
      </c>
    </row>
    <row r="652" spans="1:18" ht="13.2" customHeight="1" x14ac:dyDescent="0.3">
      <c r="A652" t="s">
        <v>3430</v>
      </c>
      <c r="B652" t="s">
        <v>3431</v>
      </c>
      <c r="C652" t="s">
        <v>20</v>
      </c>
      <c r="D652" t="s">
        <v>151</v>
      </c>
      <c r="E652" t="s">
        <v>3432</v>
      </c>
      <c r="F652" t="s">
        <v>3433</v>
      </c>
      <c r="G652" t="s">
        <v>3434</v>
      </c>
      <c r="H652" t="s">
        <v>3435</v>
      </c>
      <c r="I652" t="s">
        <v>26</v>
      </c>
      <c r="J652" t="s">
        <v>37</v>
      </c>
      <c r="K652" t="s">
        <v>37</v>
      </c>
      <c r="L652">
        <v>2.2999999999999998</v>
      </c>
      <c r="N652">
        <v>0</v>
      </c>
      <c r="O652" s="2" t="str">
        <f>HYPERLINK("./Evaluations/PLE502.pdf")</f>
        <v>./Evaluations/PLE502.pdf</v>
      </c>
      <c r="P652" s="2" t="str">
        <f>HYPERLINK("./Evl summaries/SS2065_PLE502_database format.docx")</f>
        <v>./Evl summaries/SS2065_PLE502_database format.docx</v>
      </c>
      <c r="Q652">
        <v>202210</v>
      </c>
      <c r="R652">
        <v>202212</v>
      </c>
    </row>
    <row r="653" spans="1:18" ht="13.2" customHeight="1" x14ac:dyDescent="0.3">
      <c r="A653" t="s">
        <v>3436</v>
      </c>
      <c r="B653" t="s">
        <v>3437</v>
      </c>
      <c r="C653" t="s">
        <v>20</v>
      </c>
      <c r="D653" t="s">
        <v>151</v>
      </c>
      <c r="E653" t="s">
        <v>3432</v>
      </c>
      <c r="F653" t="s">
        <v>3433</v>
      </c>
      <c r="G653" t="s">
        <v>3438</v>
      </c>
      <c r="H653" t="s">
        <v>3439</v>
      </c>
      <c r="I653" t="s">
        <v>26</v>
      </c>
      <c r="J653" t="s">
        <v>37</v>
      </c>
      <c r="K653" t="s">
        <v>37</v>
      </c>
      <c r="L653">
        <v>2.2999999999999998</v>
      </c>
      <c r="N653">
        <v>0</v>
      </c>
      <c r="O653" s="2" t="str">
        <f>HYPERLINK("./Evaluations/PLE503.pdf")</f>
        <v>./Evaluations/PLE503.pdf</v>
      </c>
      <c r="P653" s="2" t="str">
        <f>HYPERLINK("./Evl summaries/SS2066_PLE503_database format.docx")</f>
        <v>./Evl summaries/SS2066_PLE503_database format.docx</v>
      </c>
      <c r="Q653">
        <v>202210</v>
      </c>
      <c r="R653">
        <v>202212</v>
      </c>
    </row>
    <row r="654" spans="1:18" ht="13.2" customHeight="1" x14ac:dyDescent="0.3">
      <c r="A654" t="s">
        <v>3440</v>
      </c>
      <c r="B654" t="s">
        <v>3441</v>
      </c>
      <c r="C654" t="s">
        <v>20</v>
      </c>
      <c r="D654" t="s">
        <v>151</v>
      </c>
      <c r="E654" t="s">
        <v>3432</v>
      </c>
      <c r="F654" t="s">
        <v>3433</v>
      </c>
      <c r="G654" t="s">
        <v>3442</v>
      </c>
      <c r="H654" t="s">
        <v>3443</v>
      </c>
      <c r="I654" t="s">
        <v>26</v>
      </c>
      <c r="J654" t="s">
        <v>37</v>
      </c>
      <c r="K654" t="s">
        <v>37</v>
      </c>
      <c r="L654">
        <v>2.1</v>
      </c>
      <c r="N654">
        <v>0</v>
      </c>
      <c r="O654" s="2" t="str">
        <f>HYPERLINK("./Evaluations/PLE504.pdf")</f>
        <v>./Evaluations/PLE504.pdf</v>
      </c>
      <c r="P654" s="2" t="str">
        <f>HYPERLINK("./Evl summaries/SS2067_PLE504_database format.docx")</f>
        <v>./Evl summaries/SS2067_PLE504_database format.docx</v>
      </c>
      <c r="Q654">
        <v>202210</v>
      </c>
      <c r="R654">
        <v>202212</v>
      </c>
    </row>
    <row r="655" spans="1:18" ht="13.2" customHeight="1" x14ac:dyDescent="0.3">
      <c r="A655" t="s">
        <v>3444</v>
      </c>
      <c r="B655" t="s">
        <v>3445</v>
      </c>
      <c r="C655" t="s">
        <v>20</v>
      </c>
      <c r="D655" t="s">
        <v>151</v>
      </c>
      <c r="E655" t="s">
        <v>420</v>
      </c>
      <c r="F655" t="s">
        <v>421</v>
      </c>
      <c r="G655" t="s">
        <v>3446</v>
      </c>
      <c r="H655" t="s">
        <v>3447</v>
      </c>
      <c r="I655" t="s">
        <v>26</v>
      </c>
      <c r="J655" t="s">
        <v>86</v>
      </c>
      <c r="K655" t="s">
        <v>28</v>
      </c>
      <c r="L655" t="s">
        <v>878</v>
      </c>
      <c r="N655">
        <v>0</v>
      </c>
      <c r="O655" s="2" t="str">
        <f>HYPERLINK("./Evaluations/PLE505.pdf")</f>
        <v>./Evaluations/PLE505.pdf</v>
      </c>
      <c r="P655" s="2" t="str">
        <f>HYPERLINK("./Evl summaries/SS2068_PLE505_database format.docx")</f>
        <v>./Evl summaries/SS2068_PLE505_database format.docx</v>
      </c>
      <c r="Q655">
        <v>202210</v>
      </c>
      <c r="R655">
        <v>202212</v>
      </c>
    </row>
    <row r="656" spans="1:18" ht="13.2" customHeight="1" x14ac:dyDescent="0.3">
      <c r="A656" t="s">
        <v>3448</v>
      </c>
      <c r="B656" t="s">
        <v>3449</v>
      </c>
      <c r="C656" t="s">
        <v>828</v>
      </c>
      <c r="D656" t="s">
        <v>151</v>
      </c>
      <c r="E656" t="s">
        <v>3450</v>
      </c>
      <c r="F656" t="s">
        <v>1286</v>
      </c>
      <c r="G656" t="s">
        <v>3451</v>
      </c>
      <c r="H656" t="s">
        <v>3452</v>
      </c>
      <c r="I656" t="s">
        <v>26</v>
      </c>
      <c r="J656" t="s">
        <v>230</v>
      </c>
      <c r="K656" t="s">
        <v>230</v>
      </c>
      <c r="L656" t="s">
        <v>275</v>
      </c>
      <c r="N656">
        <v>0</v>
      </c>
      <c r="O656" s="2" t="str">
        <f>HYPERLINK("./Evaluations/PLE506.pdf")</f>
        <v>./Evaluations/PLE506.pdf</v>
      </c>
      <c r="P656" s="2" t="str">
        <f>HYPERLINK("./Evl summaries/SS2069_PLE506_database format.docx")</f>
        <v>./Evl summaries/SS2069_PLE506_database format.docx</v>
      </c>
      <c r="Q656">
        <v>202210</v>
      </c>
      <c r="R656">
        <v>202212</v>
      </c>
    </row>
    <row r="657" spans="1:18" ht="13.2" customHeight="1" x14ac:dyDescent="0.3">
      <c r="A657" t="s">
        <v>3453</v>
      </c>
      <c r="C657" t="s">
        <v>458</v>
      </c>
      <c r="D657" t="s">
        <v>219</v>
      </c>
      <c r="E657" t="s">
        <v>3134</v>
      </c>
      <c r="F657" t="s">
        <v>3135</v>
      </c>
      <c r="G657" t="s">
        <v>3454</v>
      </c>
      <c r="H657" t="s">
        <v>3455</v>
      </c>
      <c r="I657" t="s">
        <v>26</v>
      </c>
      <c r="J657" t="s">
        <v>86</v>
      </c>
      <c r="K657" t="s">
        <v>116</v>
      </c>
      <c r="L657" t="s">
        <v>48</v>
      </c>
      <c r="N657">
        <v>0</v>
      </c>
      <c r="O657" s="2" t="str">
        <f>HYPERLINK("./Evaluations/PTE26.pdf")</f>
        <v>./Evaluations/PTE26.pdf</v>
      </c>
      <c r="P657" s="2"/>
      <c r="Q657">
        <v>202210</v>
      </c>
    </row>
    <row r="658" spans="1:18" ht="13.2" customHeight="1" x14ac:dyDescent="0.3">
      <c r="A658" t="s">
        <v>3456</v>
      </c>
      <c r="B658" t="s">
        <v>3457</v>
      </c>
      <c r="C658" t="s">
        <v>20</v>
      </c>
      <c r="D658" t="s">
        <v>628</v>
      </c>
      <c r="E658" t="s">
        <v>1285</v>
      </c>
      <c r="F658" t="s">
        <v>1286</v>
      </c>
      <c r="G658" t="s">
        <v>3458</v>
      </c>
      <c r="H658" t="s">
        <v>3459</v>
      </c>
      <c r="I658" t="s">
        <v>26</v>
      </c>
      <c r="J658" t="s">
        <v>37</v>
      </c>
      <c r="K658" t="s">
        <v>37</v>
      </c>
      <c r="L658" t="s">
        <v>275</v>
      </c>
      <c r="N658">
        <v>0</v>
      </c>
      <c r="O658" s="2" t="str">
        <f>HYPERLINK("./Evaluations/ROE72.pdf")</f>
        <v>./Evaluations/ROE72.pdf</v>
      </c>
      <c r="P658" s="2" t="str">
        <f>HYPERLINK("./Evl summaries/SS2077_ROE72_database format.docx")</f>
        <v>./Evl summaries/SS2077_ROE72_database format.docx</v>
      </c>
      <c r="Q658">
        <v>202210</v>
      </c>
      <c r="R658">
        <v>202301</v>
      </c>
    </row>
    <row r="659" spans="1:18" ht="13.2" customHeight="1" x14ac:dyDescent="0.3">
      <c r="A659" t="s">
        <v>3460</v>
      </c>
      <c r="B659" t="s">
        <v>3461</v>
      </c>
      <c r="C659" t="s">
        <v>20</v>
      </c>
      <c r="D659" t="s">
        <v>628</v>
      </c>
      <c r="E659" t="s">
        <v>3462</v>
      </c>
      <c r="F659" t="s">
        <v>107</v>
      </c>
      <c r="G659" t="s">
        <v>3463</v>
      </c>
      <c r="H659" t="s">
        <v>3464</v>
      </c>
      <c r="I659" t="s">
        <v>26</v>
      </c>
      <c r="J659" t="s">
        <v>3465</v>
      </c>
      <c r="K659" t="s">
        <v>111</v>
      </c>
      <c r="L659" t="s">
        <v>48</v>
      </c>
      <c r="N659">
        <v>1</v>
      </c>
      <c r="O659" s="2" t="str">
        <f>HYPERLINK("./Evaluations/ROE73.pdf")</f>
        <v>./Evaluations/ROE73.pdf</v>
      </c>
      <c r="P659" s="2" t="str">
        <f>HYPERLINK("./Evl summaries/SS2056_ROE73_database format.docx")</f>
        <v>./Evl summaries/SS2056_ROE73_database format.docx</v>
      </c>
      <c r="Q659">
        <v>202210</v>
      </c>
      <c r="R659">
        <v>202212</v>
      </c>
    </row>
    <row r="660" spans="1:18" ht="13.2" customHeight="1" x14ac:dyDescent="0.3">
      <c r="A660" t="s">
        <v>3466</v>
      </c>
      <c r="B660" t="s">
        <v>3467</v>
      </c>
      <c r="C660" t="s">
        <v>20</v>
      </c>
      <c r="D660" t="s">
        <v>628</v>
      </c>
      <c r="E660" t="s">
        <v>3462</v>
      </c>
      <c r="F660" t="s">
        <v>107</v>
      </c>
      <c r="G660" t="s">
        <v>3468</v>
      </c>
      <c r="H660" t="s">
        <v>3469</v>
      </c>
      <c r="I660" t="s">
        <v>26</v>
      </c>
      <c r="J660" t="s">
        <v>3465</v>
      </c>
      <c r="K660" t="s">
        <v>111</v>
      </c>
      <c r="L660" t="s">
        <v>48</v>
      </c>
      <c r="N660">
        <v>1</v>
      </c>
      <c r="O660" s="2" t="str">
        <f>HYPERLINK("./Evaluations/ROE74.pdf")</f>
        <v>./Evaluations/ROE74.pdf</v>
      </c>
      <c r="P660" s="2" t="str">
        <f>HYPERLINK("./Evl summaries/SS2055_ROE74_database format.docx")</f>
        <v>./Evl summaries/SS2055_ROE74_database format.docx</v>
      </c>
      <c r="Q660">
        <v>202210</v>
      </c>
      <c r="R660">
        <v>202212</v>
      </c>
    </row>
    <row r="661" spans="1:18" ht="13.2" customHeight="1" x14ac:dyDescent="0.3">
      <c r="A661" t="s">
        <v>3470</v>
      </c>
      <c r="B661" t="s">
        <v>3471</v>
      </c>
      <c r="C661" t="s">
        <v>20</v>
      </c>
      <c r="D661" t="s">
        <v>628</v>
      </c>
      <c r="E661" t="s">
        <v>1275</v>
      </c>
      <c r="F661" t="s">
        <v>1276</v>
      </c>
      <c r="G661" t="s">
        <v>3472</v>
      </c>
      <c r="H661" t="s">
        <v>3473</v>
      </c>
      <c r="I661" t="s">
        <v>26</v>
      </c>
      <c r="J661" t="s">
        <v>37</v>
      </c>
      <c r="K661" t="s">
        <v>37</v>
      </c>
      <c r="L661" t="s">
        <v>295</v>
      </c>
      <c r="N661">
        <v>0</v>
      </c>
      <c r="O661" s="2" t="str">
        <f>HYPERLINK("./Evaluations/ROE75.pdf")</f>
        <v>./Evaluations/ROE75.pdf</v>
      </c>
      <c r="P661" s="2" t="str">
        <f>HYPERLINK("./Evl summaries/SS2054_ROE75_database format.docx")</f>
        <v>./Evl summaries/SS2054_ROE75_database format.docx</v>
      </c>
      <c r="Q661">
        <v>202210</v>
      </c>
      <c r="R661">
        <v>202212</v>
      </c>
    </row>
    <row r="662" spans="1:18" ht="13.2" customHeight="1" x14ac:dyDescent="0.3">
      <c r="A662" t="s">
        <v>3474</v>
      </c>
      <c r="B662" t="s">
        <v>3475</v>
      </c>
      <c r="C662" t="s">
        <v>20</v>
      </c>
      <c r="D662" t="s">
        <v>663</v>
      </c>
      <c r="E662" t="s">
        <v>1291</v>
      </c>
      <c r="F662" t="s">
        <v>1292</v>
      </c>
      <c r="G662" t="s">
        <v>3476</v>
      </c>
      <c r="H662" t="s">
        <v>3477</v>
      </c>
      <c r="I662" t="s">
        <v>26</v>
      </c>
      <c r="J662" t="s">
        <v>211</v>
      </c>
      <c r="K662" t="s">
        <v>245</v>
      </c>
      <c r="L662" t="s">
        <v>3163</v>
      </c>
      <c r="N662">
        <v>0</v>
      </c>
      <c r="O662" s="2" t="str">
        <f>HYPERLINK("./Evaluations/SKE33.pdf")</f>
        <v>./Evaluations/SKE33.pdf</v>
      </c>
      <c r="P662" s="2" t="str">
        <f>HYPERLINK("./Evl summaries/SS2084_SKE33_database format.docx")</f>
        <v>./Evl summaries/SS2084_SKE33_database format.docx</v>
      </c>
      <c r="Q662">
        <v>202210</v>
      </c>
      <c r="R662">
        <v>202301</v>
      </c>
    </row>
    <row r="663" spans="1:18" ht="13.2" customHeight="1" x14ac:dyDescent="0.3">
      <c r="A663" t="s">
        <v>3478</v>
      </c>
      <c r="B663" t="s">
        <v>3479</v>
      </c>
      <c r="C663" t="s">
        <v>20</v>
      </c>
      <c r="D663" t="s">
        <v>663</v>
      </c>
      <c r="E663" t="s">
        <v>3480</v>
      </c>
      <c r="F663" t="s">
        <v>3481</v>
      </c>
      <c r="G663" t="s">
        <v>3482</v>
      </c>
      <c r="H663" t="s">
        <v>3483</v>
      </c>
      <c r="I663" t="s">
        <v>26</v>
      </c>
      <c r="J663" t="s">
        <v>78</v>
      </c>
      <c r="K663" t="s">
        <v>28</v>
      </c>
      <c r="L663" t="s">
        <v>3484</v>
      </c>
      <c r="N663">
        <v>0</v>
      </c>
      <c r="O663" s="2" t="str">
        <f>HYPERLINK("./Evaluations/SKE50.pdf")</f>
        <v>./Evaluations/SKE50.pdf</v>
      </c>
      <c r="P663" s="2" t="str">
        <f>HYPERLINK("./Evl summaries/SS2085_SKE50_database format.docx")</f>
        <v>./Evl summaries/SS2085_SKE50_database format.docx</v>
      </c>
      <c r="Q663">
        <v>202210</v>
      </c>
      <c r="R663">
        <v>202301</v>
      </c>
    </row>
    <row r="664" spans="1:18" ht="13.2" customHeight="1" x14ac:dyDescent="0.3">
      <c r="A664" t="s">
        <v>3485</v>
      </c>
      <c r="B664" t="s">
        <v>3486</v>
      </c>
      <c r="C664" t="s">
        <v>20</v>
      </c>
      <c r="D664" t="s">
        <v>249</v>
      </c>
      <c r="E664" t="s">
        <v>3487</v>
      </c>
      <c r="F664" t="s">
        <v>3488</v>
      </c>
      <c r="G664" t="s">
        <v>3489</v>
      </c>
      <c r="H664" t="s">
        <v>3490</v>
      </c>
      <c r="I664" t="s">
        <v>26</v>
      </c>
      <c r="J664" t="s">
        <v>78</v>
      </c>
      <c r="K664" t="s">
        <v>446</v>
      </c>
      <c r="L664" t="s">
        <v>48</v>
      </c>
      <c r="N664">
        <v>0</v>
      </c>
      <c r="O664" s="2" t="str">
        <f>HYPERLINK("./Evaluations/UKE77.pdf")</f>
        <v>./Evaluations/UKE77.pdf</v>
      </c>
      <c r="P664" s="2" t="str">
        <f>HYPERLINK("./Evl summaries/SS2062_UKE77_database format.docx")</f>
        <v>./Evl summaries/SS2062_UKE77_database format.docx</v>
      </c>
      <c r="Q664">
        <v>202210</v>
      </c>
      <c r="R664">
        <v>202212</v>
      </c>
    </row>
    <row r="665" spans="1:18" ht="13.2" customHeight="1" x14ac:dyDescent="0.3">
      <c r="A665" t="s">
        <v>3491</v>
      </c>
      <c r="B665" t="s">
        <v>3492</v>
      </c>
      <c r="C665" t="s">
        <v>828</v>
      </c>
      <c r="D665" t="s">
        <v>249</v>
      </c>
      <c r="E665" t="s">
        <v>3493</v>
      </c>
      <c r="F665" t="s">
        <v>3494</v>
      </c>
      <c r="G665" t="s">
        <v>3495</v>
      </c>
      <c r="H665" t="s">
        <v>3496</v>
      </c>
      <c r="I665" t="s">
        <v>26</v>
      </c>
      <c r="J665" t="s">
        <v>37</v>
      </c>
      <c r="K665" t="s">
        <v>37</v>
      </c>
      <c r="L665" t="s">
        <v>3497</v>
      </c>
      <c r="N665">
        <v>0</v>
      </c>
      <c r="O665" s="2" t="str">
        <f>HYPERLINK("./Evaluations/UKE78.pdf")</f>
        <v>./Evaluations/UKE78.pdf</v>
      </c>
      <c r="P665" s="2" t="str">
        <f>HYPERLINK("./Evl summaries/SS2080_UKE78_database format.docx")</f>
        <v>./Evl summaries/SS2080_UKE78_database format.docx</v>
      </c>
      <c r="Q665">
        <v>202210</v>
      </c>
      <c r="R665">
        <v>202301</v>
      </c>
    </row>
    <row r="666" spans="1:18" ht="13.2" customHeight="1" x14ac:dyDescent="0.3">
      <c r="A666" t="s">
        <v>3498</v>
      </c>
      <c r="B666" t="s">
        <v>3499</v>
      </c>
      <c r="C666" t="s">
        <v>20</v>
      </c>
      <c r="D666" t="s">
        <v>249</v>
      </c>
      <c r="E666" t="s">
        <v>3500</v>
      </c>
      <c r="F666" t="s">
        <v>3501</v>
      </c>
      <c r="G666" t="s">
        <v>3502</v>
      </c>
      <c r="H666" t="s">
        <v>3503</v>
      </c>
      <c r="I666" t="s">
        <v>26</v>
      </c>
      <c r="J666" t="s">
        <v>37</v>
      </c>
      <c r="K666" t="s">
        <v>37</v>
      </c>
      <c r="L666">
        <v>3.4</v>
      </c>
      <c r="N666">
        <v>0</v>
      </c>
      <c r="O666" s="2" t="str">
        <f>HYPERLINK("./Evaluations/UKE80.pdf")</f>
        <v>./Evaluations/UKE80.pdf</v>
      </c>
      <c r="P666" s="2" t="str">
        <f>HYPERLINK("./Evl summaries/SS2063_UKE80_database format.docx")</f>
        <v>./Evl summaries/SS2063_UKE80_database format.docx</v>
      </c>
      <c r="Q666">
        <v>202210</v>
      </c>
      <c r="R666">
        <v>202212</v>
      </c>
    </row>
    <row r="667" spans="1:18" ht="13.2" customHeight="1" x14ac:dyDescent="0.3">
      <c r="A667" t="s">
        <v>3504</v>
      </c>
      <c r="B667" t="s">
        <v>3505</v>
      </c>
      <c r="C667" t="s">
        <v>20</v>
      </c>
      <c r="D667" t="s">
        <v>519</v>
      </c>
      <c r="E667" t="s">
        <v>3506</v>
      </c>
      <c r="F667" t="s">
        <v>3507</v>
      </c>
      <c r="G667" t="s">
        <v>3508</v>
      </c>
      <c r="H667" t="s">
        <v>3509</v>
      </c>
      <c r="I667" t="s">
        <v>26</v>
      </c>
      <c r="J667" t="s">
        <v>37</v>
      </c>
      <c r="K667" t="s">
        <v>37</v>
      </c>
      <c r="L667" t="s">
        <v>48</v>
      </c>
      <c r="N667">
        <v>1</v>
      </c>
      <c r="O667" s="2" t="str">
        <f>HYPERLINK("./Evaluations/ATE34.pdf")</f>
        <v>./Evaluations/ATE34.pdf</v>
      </c>
      <c r="P667" s="2" t="str">
        <f>HYPERLINK("./Evl summaries/SS2028_ATE34_database format.docx")</f>
        <v>./Evl summaries/SS2028_ATE34_database format.docx</v>
      </c>
      <c r="Q667">
        <v>202209</v>
      </c>
      <c r="R667">
        <v>202211</v>
      </c>
    </row>
    <row r="668" spans="1:18" ht="13.2" customHeight="1" x14ac:dyDescent="0.3">
      <c r="A668" t="s">
        <v>3510</v>
      </c>
      <c r="B668" t="s">
        <v>3511</v>
      </c>
      <c r="C668" t="s">
        <v>20</v>
      </c>
      <c r="D668" t="s">
        <v>519</v>
      </c>
      <c r="E668" t="s">
        <v>3327</v>
      </c>
      <c r="F668" t="s">
        <v>3328</v>
      </c>
      <c r="G668" t="s">
        <v>3512</v>
      </c>
      <c r="H668" t="s">
        <v>3513</v>
      </c>
      <c r="I668" t="s">
        <v>26</v>
      </c>
      <c r="J668" t="s">
        <v>37</v>
      </c>
      <c r="K668" t="s">
        <v>37</v>
      </c>
      <c r="L668" t="s">
        <v>3514</v>
      </c>
      <c r="N668">
        <v>0</v>
      </c>
      <c r="O668" s="2" t="str">
        <f>HYPERLINK("./Evaluations/ATE35.pdf")</f>
        <v>./Evaluations/ATE35.pdf</v>
      </c>
      <c r="P668" s="2" t="str">
        <f>HYPERLINK("./Evl summaries/SS2019_ATE35_database format.docx")</f>
        <v>./Evl summaries/SS2019_ATE35_database format.docx</v>
      </c>
      <c r="Q668">
        <v>202209</v>
      </c>
      <c r="R668">
        <v>202211</v>
      </c>
    </row>
    <row r="669" spans="1:18" ht="13.2" customHeight="1" x14ac:dyDescent="0.3">
      <c r="A669" t="s">
        <v>3515</v>
      </c>
      <c r="B669" t="s">
        <v>3516</v>
      </c>
      <c r="C669" t="s">
        <v>20</v>
      </c>
      <c r="D669" t="s">
        <v>527</v>
      </c>
      <c r="E669" t="s">
        <v>964</v>
      </c>
      <c r="F669" t="s">
        <v>965</v>
      </c>
      <c r="G669" t="s">
        <v>3517</v>
      </c>
      <c r="H669" t="s">
        <v>3518</v>
      </c>
      <c r="I669" t="s">
        <v>26</v>
      </c>
      <c r="J669" t="s">
        <v>86</v>
      </c>
      <c r="K669" t="s">
        <v>28</v>
      </c>
      <c r="L669" t="s">
        <v>469</v>
      </c>
      <c r="N669">
        <v>0</v>
      </c>
      <c r="O669" s="2" t="str">
        <f>HYPERLINK("./Evaluations/CZE175.pdf")</f>
        <v>./Evaluations/CZE175.pdf</v>
      </c>
      <c r="P669" s="2" t="str">
        <f>HYPERLINK("./Evl summaries/SS2027_CZE175_database format.docx")</f>
        <v>./Evl summaries/SS2027_CZE175_database format.docx</v>
      </c>
      <c r="Q669">
        <v>202209</v>
      </c>
      <c r="R669">
        <v>202211</v>
      </c>
    </row>
    <row r="670" spans="1:18" ht="13.2" customHeight="1" x14ac:dyDescent="0.3">
      <c r="A670" t="s">
        <v>3519</v>
      </c>
      <c r="B670" t="s">
        <v>3520</v>
      </c>
      <c r="C670" t="s">
        <v>20</v>
      </c>
      <c r="D670" t="s">
        <v>527</v>
      </c>
      <c r="E670" t="s">
        <v>964</v>
      </c>
      <c r="F670" t="s">
        <v>965</v>
      </c>
      <c r="G670" t="s">
        <v>3521</v>
      </c>
      <c r="H670" t="s">
        <v>3522</v>
      </c>
      <c r="I670" t="s">
        <v>26</v>
      </c>
      <c r="J670" t="s">
        <v>86</v>
      </c>
      <c r="K670" t="s">
        <v>28</v>
      </c>
      <c r="L670" t="s">
        <v>469</v>
      </c>
      <c r="N670">
        <v>0</v>
      </c>
      <c r="O670" s="2" t="str">
        <f>HYPERLINK("./Evaluations/CZE176.pdf")</f>
        <v>./Evaluations/CZE176.pdf</v>
      </c>
      <c r="P670" s="2" t="str">
        <f>HYPERLINK("./Evl summaries/SS2026_CZE176_database format.docx")</f>
        <v>./Evl summaries/SS2026_CZE176_database format.docx</v>
      </c>
      <c r="Q670">
        <v>202209</v>
      </c>
      <c r="R670">
        <v>202211</v>
      </c>
    </row>
    <row r="671" spans="1:18" ht="13.2" customHeight="1" x14ac:dyDescent="0.3">
      <c r="A671" t="s">
        <v>3523</v>
      </c>
      <c r="B671" t="s">
        <v>3524</v>
      </c>
      <c r="C671" t="s">
        <v>20</v>
      </c>
      <c r="D671" t="s">
        <v>527</v>
      </c>
      <c r="E671" t="s">
        <v>964</v>
      </c>
      <c r="F671" t="s">
        <v>965</v>
      </c>
      <c r="G671" t="s">
        <v>3525</v>
      </c>
      <c r="H671" t="s">
        <v>3526</v>
      </c>
      <c r="I671" t="s">
        <v>26</v>
      </c>
      <c r="J671" t="s">
        <v>86</v>
      </c>
      <c r="K671" t="s">
        <v>28</v>
      </c>
      <c r="L671" t="s">
        <v>469</v>
      </c>
      <c r="N671">
        <v>0</v>
      </c>
      <c r="O671" s="2" t="str">
        <f>HYPERLINK("./Evaluations/CZE177.pdf")</f>
        <v>./Evaluations/CZE177.pdf</v>
      </c>
      <c r="P671" s="2" t="str">
        <f>HYPERLINK("./Evl summaries/SS2025_CZE177_database format.docx")</f>
        <v>./Evl summaries/SS2025_CZE177_database format.docx</v>
      </c>
      <c r="Q671">
        <v>202209</v>
      </c>
      <c r="R671">
        <v>202211</v>
      </c>
    </row>
    <row r="672" spans="1:18" ht="13.2" customHeight="1" x14ac:dyDescent="0.3">
      <c r="A672" t="s">
        <v>3527</v>
      </c>
      <c r="B672" t="s">
        <v>3528</v>
      </c>
      <c r="C672" t="s">
        <v>20</v>
      </c>
      <c r="D672" t="s">
        <v>527</v>
      </c>
      <c r="E672" t="s">
        <v>964</v>
      </c>
      <c r="F672" t="s">
        <v>965</v>
      </c>
      <c r="G672" t="s">
        <v>3529</v>
      </c>
      <c r="H672" t="s">
        <v>3530</v>
      </c>
      <c r="I672" t="s">
        <v>26</v>
      </c>
      <c r="J672" t="s">
        <v>86</v>
      </c>
      <c r="K672" t="s">
        <v>37</v>
      </c>
      <c r="L672">
        <v>1.1000000000000001</v>
      </c>
      <c r="N672">
        <v>0</v>
      </c>
      <c r="O672" s="2" t="str">
        <f>HYPERLINK("./Evaluations/CZE178.pdf")</f>
        <v>./Evaluations/CZE178.pdf</v>
      </c>
      <c r="P672" s="2" t="str">
        <f>HYPERLINK("./Evl summaries/SS2024_CZE178_database format.docx")</f>
        <v>./Evl summaries/SS2024_CZE178_database format.docx</v>
      </c>
      <c r="Q672">
        <v>202209</v>
      </c>
      <c r="R672">
        <v>202211</v>
      </c>
    </row>
    <row r="673" spans="1:18" ht="13.2" customHeight="1" x14ac:dyDescent="0.3">
      <c r="A673" t="s">
        <v>3531</v>
      </c>
      <c r="B673" t="s">
        <v>3532</v>
      </c>
      <c r="C673" t="s">
        <v>20</v>
      </c>
      <c r="D673" t="s">
        <v>527</v>
      </c>
      <c r="E673" t="s">
        <v>528</v>
      </c>
      <c r="F673" t="s">
        <v>529</v>
      </c>
      <c r="G673" t="s">
        <v>3533</v>
      </c>
      <c r="H673" t="s">
        <v>3534</v>
      </c>
      <c r="I673" t="s">
        <v>26</v>
      </c>
      <c r="J673" t="s">
        <v>27</v>
      </c>
      <c r="K673" t="s">
        <v>28</v>
      </c>
      <c r="L673" t="s">
        <v>3535</v>
      </c>
      <c r="N673">
        <v>0</v>
      </c>
      <c r="O673" s="2" t="str">
        <f>HYPERLINK("./Evaluations/CZE179.pdf")</f>
        <v>./Evaluations/CZE179.pdf</v>
      </c>
      <c r="P673" s="2" t="str">
        <f>HYPERLINK("./Evl summaries/SS2023_CZE179_database format.docx")</f>
        <v>./Evl summaries/SS2023_CZE179_database format.docx</v>
      </c>
      <c r="Q673">
        <v>202209</v>
      </c>
      <c r="R673">
        <v>202211</v>
      </c>
    </row>
    <row r="674" spans="1:18" ht="13.2" customHeight="1" x14ac:dyDescent="0.3">
      <c r="A674" t="s">
        <v>3536</v>
      </c>
      <c r="B674" t="s">
        <v>3537</v>
      </c>
      <c r="C674" t="s">
        <v>20</v>
      </c>
      <c r="D674" t="s">
        <v>527</v>
      </c>
      <c r="E674" t="s">
        <v>528</v>
      </c>
      <c r="F674" t="s">
        <v>529</v>
      </c>
      <c r="G674" t="s">
        <v>3538</v>
      </c>
      <c r="H674" t="s">
        <v>3539</v>
      </c>
      <c r="I674" t="s">
        <v>26</v>
      </c>
      <c r="J674" t="s">
        <v>27</v>
      </c>
      <c r="K674" t="s">
        <v>28</v>
      </c>
      <c r="L674" t="s">
        <v>1789</v>
      </c>
      <c r="N674">
        <v>0</v>
      </c>
      <c r="O674" s="2" t="str">
        <f>HYPERLINK("./Evaluations/CZE180.pdf")</f>
        <v>./Evaluations/CZE180.pdf</v>
      </c>
      <c r="P674" s="2" t="str">
        <f>HYPERLINK("./Evl summaries/SS2022_CZE180_database format.docx")</f>
        <v>./Evl summaries/SS2022_CZE180_database format.docx</v>
      </c>
      <c r="Q674">
        <v>202209</v>
      </c>
      <c r="R674">
        <v>202211</v>
      </c>
    </row>
    <row r="675" spans="1:18" ht="13.2" customHeight="1" x14ac:dyDescent="0.3">
      <c r="A675" t="s">
        <v>3540</v>
      </c>
      <c r="B675" t="s">
        <v>3541</v>
      </c>
      <c r="C675" t="s">
        <v>20</v>
      </c>
      <c r="D675" t="s">
        <v>32</v>
      </c>
      <c r="E675" t="s">
        <v>3192</v>
      </c>
      <c r="F675" t="s">
        <v>3193</v>
      </c>
      <c r="G675" t="s">
        <v>3542</v>
      </c>
      <c r="H675" t="s">
        <v>3543</v>
      </c>
      <c r="I675" t="s">
        <v>26</v>
      </c>
      <c r="J675" t="s">
        <v>37</v>
      </c>
      <c r="K675" t="s">
        <v>37</v>
      </c>
      <c r="L675" t="s">
        <v>3544</v>
      </c>
      <c r="N675">
        <v>1</v>
      </c>
      <c r="O675" s="2" t="str">
        <f>HYPERLINK("./Evaluations/DEE272.pdf")</f>
        <v>./Evaluations/DEE272.pdf</v>
      </c>
      <c r="P675" s="2" t="str">
        <f>HYPERLINK("./Evl summaries/SS2030_DEE272_database format.docx")</f>
        <v>./Evl summaries/SS2030_DEE272_database format.docx</v>
      </c>
      <c r="Q675">
        <v>202209</v>
      </c>
      <c r="R675">
        <v>202211</v>
      </c>
    </row>
    <row r="676" spans="1:18" ht="13.2" customHeight="1" x14ac:dyDescent="0.3">
      <c r="A676" t="s">
        <v>3545</v>
      </c>
      <c r="B676" t="s">
        <v>3546</v>
      </c>
      <c r="C676" t="s">
        <v>20</v>
      </c>
      <c r="D676" t="s">
        <v>32</v>
      </c>
      <c r="E676" t="s">
        <v>44</v>
      </c>
      <c r="F676" t="s">
        <v>45</v>
      </c>
      <c r="G676" t="s">
        <v>3547</v>
      </c>
      <c r="H676" t="s">
        <v>3548</v>
      </c>
      <c r="I676" t="s">
        <v>26</v>
      </c>
      <c r="J676" t="s">
        <v>37</v>
      </c>
      <c r="K676" t="s">
        <v>37</v>
      </c>
      <c r="L676" t="s">
        <v>295</v>
      </c>
      <c r="N676">
        <v>0</v>
      </c>
      <c r="O676" s="2" t="str">
        <f>HYPERLINK("./Evaluations/DEE273.pdf")</f>
        <v>./Evaluations/DEE273.pdf</v>
      </c>
      <c r="P676" s="2" t="str">
        <f>HYPERLINK("./Evl summaries/SS2029_DEE273_database format.docx")</f>
        <v>./Evl summaries/SS2029_DEE273_database format.docx</v>
      </c>
      <c r="Q676">
        <v>202209</v>
      </c>
      <c r="R676">
        <v>202211</v>
      </c>
    </row>
    <row r="677" spans="1:18" ht="13.2" customHeight="1" x14ac:dyDescent="0.3">
      <c r="A677" t="s">
        <v>3549</v>
      </c>
      <c r="B677" t="s">
        <v>3550</v>
      </c>
      <c r="C677" t="s">
        <v>20</v>
      </c>
      <c r="D677" t="s">
        <v>32</v>
      </c>
      <c r="E677" t="s">
        <v>730</v>
      </c>
      <c r="F677" t="s">
        <v>731</v>
      </c>
      <c r="G677" t="s">
        <v>3551</v>
      </c>
      <c r="H677" t="s">
        <v>3552</v>
      </c>
      <c r="I677" t="s">
        <v>26</v>
      </c>
      <c r="J677" t="s">
        <v>28</v>
      </c>
      <c r="K677" t="s">
        <v>28</v>
      </c>
      <c r="L677" t="s">
        <v>727</v>
      </c>
      <c r="N677">
        <v>0</v>
      </c>
      <c r="O677" s="2" t="str">
        <f>HYPERLINK("./Evaluations/DEE274.pdf")</f>
        <v>./Evaluations/DEE274.pdf</v>
      </c>
      <c r="P677" s="2" t="str">
        <f>HYPERLINK("./Evl summaries/SS2021_DEE274_database format.docx")</f>
        <v>./Evl summaries/SS2021_DEE274_database format.docx</v>
      </c>
      <c r="Q677">
        <v>202209</v>
      </c>
      <c r="R677">
        <v>202211</v>
      </c>
    </row>
    <row r="678" spans="1:18" ht="13.2" customHeight="1" x14ac:dyDescent="0.3">
      <c r="A678" t="s">
        <v>3553</v>
      </c>
      <c r="B678" t="s">
        <v>3554</v>
      </c>
      <c r="C678" t="s">
        <v>20</v>
      </c>
      <c r="D678" t="s">
        <v>32</v>
      </c>
      <c r="E678" t="s">
        <v>2621</v>
      </c>
      <c r="F678" t="s">
        <v>2622</v>
      </c>
      <c r="G678" t="s">
        <v>3555</v>
      </c>
      <c r="H678" t="s">
        <v>3556</v>
      </c>
      <c r="I678" t="s">
        <v>26</v>
      </c>
      <c r="J678" t="s">
        <v>86</v>
      </c>
      <c r="K678" t="s">
        <v>37</v>
      </c>
      <c r="L678" t="s">
        <v>3557</v>
      </c>
      <c r="N678">
        <v>0</v>
      </c>
      <c r="O678" s="2" t="str">
        <f>HYPERLINK("./Evaluations/DEE275.pdf")</f>
        <v>./Evaluations/DEE275.pdf</v>
      </c>
      <c r="P678" s="2" t="str">
        <f>HYPERLINK("./Evl summaries/SS2020_DEE275_database format.docx")</f>
        <v>./Evl summaries/SS2020_DEE275_database format.docx</v>
      </c>
      <c r="Q678">
        <v>202209</v>
      </c>
      <c r="R678">
        <v>202211</v>
      </c>
    </row>
    <row r="679" spans="1:18" ht="13.2" customHeight="1" x14ac:dyDescent="0.3">
      <c r="A679" t="s">
        <v>3558</v>
      </c>
      <c r="B679" t="s">
        <v>3559</v>
      </c>
      <c r="C679" t="s">
        <v>20</v>
      </c>
      <c r="D679" t="s">
        <v>317</v>
      </c>
      <c r="E679" t="s">
        <v>2241</v>
      </c>
      <c r="F679" t="s">
        <v>2242</v>
      </c>
      <c r="G679" t="s">
        <v>3560</v>
      </c>
      <c r="H679" t="s">
        <v>3561</v>
      </c>
      <c r="I679" t="s">
        <v>26</v>
      </c>
      <c r="J679" t="s">
        <v>86</v>
      </c>
      <c r="K679" t="s">
        <v>116</v>
      </c>
      <c r="L679" t="s">
        <v>48</v>
      </c>
      <c r="N679">
        <v>0</v>
      </c>
      <c r="O679" s="2" t="str">
        <f>HYPERLINK("./Evaluations/DKE19.pdf")</f>
        <v>./Evaluations/DKE19.pdf</v>
      </c>
      <c r="P679" s="2" t="str">
        <f>HYPERLINK("./Evl summaries/SS2044_DKE19_database format.docx")</f>
        <v>./Evl summaries/SS2044_DKE19_database format.docx</v>
      </c>
      <c r="Q679">
        <v>202209</v>
      </c>
      <c r="R679">
        <v>202211</v>
      </c>
    </row>
    <row r="680" spans="1:18" ht="13.2" customHeight="1" x14ac:dyDescent="0.3">
      <c r="A680" t="s">
        <v>3562</v>
      </c>
      <c r="B680" t="s">
        <v>3563</v>
      </c>
      <c r="C680" t="s">
        <v>20</v>
      </c>
      <c r="D680" t="s">
        <v>328</v>
      </c>
      <c r="E680" t="s">
        <v>3564</v>
      </c>
      <c r="F680" t="s">
        <v>3565</v>
      </c>
      <c r="G680" t="s">
        <v>3566</v>
      </c>
      <c r="H680" t="s">
        <v>3567</v>
      </c>
      <c r="I680" t="s">
        <v>26</v>
      </c>
      <c r="J680" t="s">
        <v>37</v>
      </c>
      <c r="K680" t="s">
        <v>37</v>
      </c>
      <c r="L680" t="s">
        <v>48</v>
      </c>
      <c r="N680">
        <v>1</v>
      </c>
      <c r="O680" s="2" t="str">
        <f>HYPERLINK("./Evaluations/ELE41.pdf")</f>
        <v>./Evaluations/ELE41.pdf</v>
      </c>
      <c r="P680" s="2" t="str">
        <f>HYPERLINK("./Evl summaries/SS2048_ELE41_database format.docx")</f>
        <v>./Evl summaries/SS2048_ELE41_database format.docx</v>
      </c>
      <c r="Q680">
        <v>202209</v>
      </c>
      <c r="R680">
        <v>202211</v>
      </c>
    </row>
    <row r="681" spans="1:18" ht="13.2" customHeight="1" x14ac:dyDescent="0.3">
      <c r="A681" t="s">
        <v>3568</v>
      </c>
      <c r="B681" t="s">
        <v>3569</v>
      </c>
      <c r="C681" t="s">
        <v>20</v>
      </c>
      <c r="D681" t="s">
        <v>328</v>
      </c>
      <c r="E681" t="s">
        <v>3564</v>
      </c>
      <c r="F681" t="s">
        <v>3565</v>
      </c>
      <c r="G681" t="s">
        <v>3570</v>
      </c>
      <c r="H681" t="s">
        <v>3571</v>
      </c>
      <c r="I681" t="s">
        <v>26</v>
      </c>
      <c r="J681" t="s">
        <v>37</v>
      </c>
      <c r="K681" t="s">
        <v>37</v>
      </c>
      <c r="L681" t="s">
        <v>48</v>
      </c>
      <c r="N681">
        <v>1</v>
      </c>
      <c r="O681" s="2" t="str">
        <f>HYPERLINK("./Evaluations/ELE42.pdf")</f>
        <v>./Evaluations/ELE42.pdf</v>
      </c>
      <c r="P681" s="2" t="str">
        <f>HYPERLINK("./Evl summaries/SS2032_ELE42_database format.docx")</f>
        <v>./Evl summaries/SS2032_ELE42_database format.docx</v>
      </c>
      <c r="Q681">
        <v>202209</v>
      </c>
      <c r="R681">
        <v>202211</v>
      </c>
    </row>
    <row r="682" spans="1:18" ht="13.2" customHeight="1" x14ac:dyDescent="0.3">
      <c r="A682" t="s">
        <v>3572</v>
      </c>
      <c r="B682" t="s">
        <v>3573</v>
      </c>
      <c r="C682" t="s">
        <v>20</v>
      </c>
      <c r="D682" t="s">
        <v>328</v>
      </c>
      <c r="E682" t="s">
        <v>1065</v>
      </c>
      <c r="F682" t="s">
        <v>1066</v>
      </c>
      <c r="G682" t="s">
        <v>3574</v>
      </c>
      <c r="H682" t="s">
        <v>3575</v>
      </c>
      <c r="I682" t="s">
        <v>26</v>
      </c>
      <c r="J682" t="s">
        <v>37</v>
      </c>
      <c r="K682" t="s">
        <v>37</v>
      </c>
      <c r="L682" t="s">
        <v>3576</v>
      </c>
      <c r="N682">
        <v>1</v>
      </c>
      <c r="O682" s="2" t="str">
        <f>HYPERLINK("./Evaluations/ELE43.pdf")</f>
        <v>./Evaluations/ELE43.pdf</v>
      </c>
      <c r="P682" s="2" t="str">
        <f>HYPERLINK("./Evl summaries/SS2047_ELE43_database format.docx")</f>
        <v>./Evl summaries/SS2047_ELE43_database format.docx</v>
      </c>
      <c r="Q682">
        <v>202209</v>
      </c>
      <c r="R682">
        <v>202211</v>
      </c>
    </row>
    <row r="683" spans="1:18" ht="13.2" customHeight="1" x14ac:dyDescent="0.3">
      <c r="A683" t="s">
        <v>3577</v>
      </c>
      <c r="B683" t="s">
        <v>3578</v>
      </c>
      <c r="C683" t="s">
        <v>20</v>
      </c>
      <c r="D683" t="s">
        <v>328</v>
      </c>
      <c r="E683" t="s">
        <v>3579</v>
      </c>
      <c r="F683" t="s">
        <v>3580</v>
      </c>
      <c r="G683" t="s">
        <v>3581</v>
      </c>
      <c r="H683" t="s">
        <v>3582</v>
      </c>
      <c r="I683" t="s">
        <v>26</v>
      </c>
      <c r="J683" t="s">
        <v>3583</v>
      </c>
      <c r="K683" t="s">
        <v>37</v>
      </c>
      <c r="L683" t="s">
        <v>48</v>
      </c>
      <c r="N683">
        <v>1</v>
      </c>
      <c r="O683" s="2" t="str">
        <f>HYPERLINK("./Evaluations/ELE44.pdf")</f>
        <v>./Evaluations/ELE44.pdf</v>
      </c>
      <c r="P683" s="2" t="str">
        <f>HYPERLINK("./Evl summaries/SS2046_ELE44_database format.docx")</f>
        <v>./Evl summaries/SS2046_ELE44_database format.docx</v>
      </c>
      <c r="Q683">
        <v>202209</v>
      </c>
      <c r="R683">
        <v>202211</v>
      </c>
    </row>
    <row r="684" spans="1:18" ht="13.2" customHeight="1" x14ac:dyDescent="0.3">
      <c r="A684" t="s">
        <v>3584</v>
      </c>
      <c r="B684" t="s">
        <v>3585</v>
      </c>
      <c r="C684" t="s">
        <v>20</v>
      </c>
      <c r="D684" t="s">
        <v>328</v>
      </c>
      <c r="E684" t="s">
        <v>3579</v>
      </c>
      <c r="F684" t="s">
        <v>3580</v>
      </c>
      <c r="G684" t="s">
        <v>3586</v>
      </c>
      <c r="H684" t="s">
        <v>3587</v>
      </c>
      <c r="I684" t="s">
        <v>26</v>
      </c>
      <c r="J684" t="s">
        <v>3583</v>
      </c>
      <c r="K684" t="s">
        <v>37</v>
      </c>
      <c r="L684" t="s">
        <v>48</v>
      </c>
      <c r="N684">
        <v>1</v>
      </c>
      <c r="O684" s="2" t="str">
        <f>HYPERLINK("./Evaluations/ELE45.pdf")</f>
        <v>./Evaluations/ELE45.pdf</v>
      </c>
      <c r="P684" s="2" t="str">
        <f>HYPERLINK("./Evl summaries/SS2031_ELE45_database format.docx")</f>
        <v>./Evl summaries/SS2031_ELE45_database format.docx</v>
      </c>
      <c r="Q684">
        <v>202209</v>
      </c>
      <c r="R684">
        <v>202211</v>
      </c>
    </row>
    <row r="685" spans="1:18" ht="13.2" customHeight="1" x14ac:dyDescent="0.3">
      <c r="A685" t="s">
        <v>3588</v>
      </c>
      <c r="B685" t="s">
        <v>3589</v>
      </c>
      <c r="C685" t="s">
        <v>20</v>
      </c>
      <c r="D685" t="s">
        <v>328</v>
      </c>
      <c r="E685" t="s">
        <v>3590</v>
      </c>
      <c r="F685" t="s">
        <v>3591</v>
      </c>
      <c r="G685" t="s">
        <v>3592</v>
      </c>
      <c r="H685" t="s">
        <v>3593</v>
      </c>
      <c r="I685" t="s">
        <v>26</v>
      </c>
      <c r="J685" t="s">
        <v>3583</v>
      </c>
      <c r="K685" t="s">
        <v>37</v>
      </c>
      <c r="L685" t="s">
        <v>48</v>
      </c>
      <c r="N685">
        <v>1</v>
      </c>
      <c r="O685" s="2" t="str">
        <f>HYPERLINK("./Evaluations/ELE46.pdf")</f>
        <v>./Evaluations/ELE46.pdf</v>
      </c>
      <c r="P685" s="2" t="str">
        <f>HYPERLINK("./Evl summaries/SS2014_ELE46_database format.docx")</f>
        <v>./Evl summaries/SS2014_ELE46_database format.docx</v>
      </c>
      <c r="Q685">
        <v>202209</v>
      </c>
      <c r="R685">
        <v>202211</v>
      </c>
    </row>
    <row r="686" spans="1:18" ht="13.2" customHeight="1" x14ac:dyDescent="0.3">
      <c r="A686" t="s">
        <v>3594</v>
      </c>
      <c r="C686" t="s">
        <v>458</v>
      </c>
      <c r="D686" t="s">
        <v>1405</v>
      </c>
      <c r="E686" t="s">
        <v>3595</v>
      </c>
      <c r="F686" t="s">
        <v>3596</v>
      </c>
      <c r="G686" t="s">
        <v>3597</v>
      </c>
      <c r="H686" t="s">
        <v>3598</v>
      </c>
      <c r="I686" t="s">
        <v>26</v>
      </c>
      <c r="J686" t="s">
        <v>37</v>
      </c>
      <c r="K686" t="s">
        <v>37</v>
      </c>
      <c r="L686" t="s">
        <v>3599</v>
      </c>
      <c r="N686">
        <v>1</v>
      </c>
      <c r="O686" s="2" t="str">
        <f>HYPERLINK("./Evaluations/ESE146.pdf")</f>
        <v>./Evaluations/ESE146.pdf</v>
      </c>
      <c r="P686" s="2"/>
      <c r="Q686">
        <v>202209</v>
      </c>
    </row>
    <row r="687" spans="1:18" ht="13.2" customHeight="1" x14ac:dyDescent="0.3">
      <c r="A687" t="s">
        <v>3600</v>
      </c>
      <c r="B687" t="s">
        <v>3601</v>
      </c>
      <c r="C687" t="s">
        <v>20</v>
      </c>
      <c r="D687" t="s">
        <v>1405</v>
      </c>
      <c r="E687" t="s">
        <v>3595</v>
      </c>
      <c r="F687" t="s">
        <v>3596</v>
      </c>
      <c r="G687" t="s">
        <v>3602</v>
      </c>
      <c r="H687" t="s">
        <v>3603</v>
      </c>
      <c r="I687" t="s">
        <v>26</v>
      </c>
      <c r="J687" t="s">
        <v>37</v>
      </c>
      <c r="K687" t="s">
        <v>37</v>
      </c>
      <c r="L687" t="s">
        <v>48</v>
      </c>
      <c r="N687">
        <v>1</v>
      </c>
      <c r="O687" s="2" t="str">
        <f>HYPERLINK("./Evaluations/ESE147.pdf")</f>
        <v>./Evaluations/ESE147.pdf</v>
      </c>
      <c r="P687" s="2" t="str">
        <f>HYPERLINK("./Evl summaries/SS2035_ESE147_database format.docx")</f>
        <v>./Evl summaries/SS2035_ESE147_database format.docx</v>
      </c>
      <c r="Q687">
        <v>202209</v>
      </c>
      <c r="R687">
        <v>202211</v>
      </c>
    </row>
    <row r="688" spans="1:18" ht="13.2" customHeight="1" x14ac:dyDescent="0.3">
      <c r="A688" t="s">
        <v>3604</v>
      </c>
      <c r="B688" t="s">
        <v>3605</v>
      </c>
      <c r="C688" t="s">
        <v>20</v>
      </c>
      <c r="D688" t="s">
        <v>1405</v>
      </c>
      <c r="E688" t="s">
        <v>3595</v>
      </c>
      <c r="F688" t="s">
        <v>3596</v>
      </c>
      <c r="G688" t="s">
        <v>3606</v>
      </c>
      <c r="H688" t="s">
        <v>3607</v>
      </c>
      <c r="I688" t="s">
        <v>26</v>
      </c>
      <c r="J688" t="s">
        <v>37</v>
      </c>
      <c r="K688" t="s">
        <v>37</v>
      </c>
      <c r="L688" t="s">
        <v>48</v>
      </c>
      <c r="N688">
        <v>1</v>
      </c>
      <c r="O688" s="2" t="str">
        <f>HYPERLINK("./Evaluations/ESE148.pdf")</f>
        <v>./Evaluations/ESE148.pdf</v>
      </c>
      <c r="P688" s="2" t="str">
        <f>HYPERLINK("./Evl summaries/SS2034_ESE148_database format.docx")</f>
        <v>./Evl summaries/SS2034_ESE148_database format.docx</v>
      </c>
      <c r="Q688">
        <v>202209</v>
      </c>
      <c r="R688">
        <v>202211</v>
      </c>
    </row>
    <row r="689" spans="1:18" ht="13.2" customHeight="1" x14ac:dyDescent="0.3">
      <c r="A689" t="s">
        <v>3608</v>
      </c>
      <c r="B689" t="s">
        <v>3609</v>
      </c>
      <c r="C689" t="s">
        <v>20</v>
      </c>
      <c r="D689" t="s">
        <v>73</v>
      </c>
      <c r="E689" t="s">
        <v>3610</v>
      </c>
      <c r="F689" t="s">
        <v>3611</v>
      </c>
      <c r="G689" t="s">
        <v>3612</v>
      </c>
      <c r="H689" t="s">
        <v>3613</v>
      </c>
      <c r="I689" t="s">
        <v>26</v>
      </c>
      <c r="J689" t="s">
        <v>37</v>
      </c>
      <c r="K689" t="s">
        <v>37</v>
      </c>
      <c r="L689" t="s">
        <v>48</v>
      </c>
      <c r="N689">
        <v>1</v>
      </c>
      <c r="O689" s="2" t="str">
        <f>HYPERLINK("./Evaluations/FRE125.pdf")</f>
        <v>./Evaluations/FRE125.pdf</v>
      </c>
      <c r="P689" s="2" t="str">
        <f>HYPERLINK("./Evl summaries/SS2016_FRE125_database format.docx")</f>
        <v>./Evl summaries/SS2016_FRE125_database format.docx</v>
      </c>
      <c r="Q689">
        <v>202209</v>
      </c>
      <c r="R689">
        <v>202211</v>
      </c>
    </row>
    <row r="690" spans="1:18" ht="13.2" customHeight="1" x14ac:dyDescent="0.3">
      <c r="A690" t="s">
        <v>3614</v>
      </c>
      <c r="B690" t="s">
        <v>3615</v>
      </c>
      <c r="C690" t="s">
        <v>20</v>
      </c>
      <c r="D690" t="s">
        <v>99</v>
      </c>
      <c r="E690" t="s">
        <v>3616</v>
      </c>
      <c r="F690" t="s">
        <v>3617</v>
      </c>
      <c r="G690" t="s">
        <v>3618</v>
      </c>
      <c r="H690" t="s">
        <v>3619</v>
      </c>
      <c r="I690" t="s">
        <v>1443</v>
      </c>
      <c r="J690" t="s">
        <v>37</v>
      </c>
      <c r="K690" t="s">
        <v>37</v>
      </c>
      <c r="L690">
        <v>5.2</v>
      </c>
      <c r="N690">
        <v>0</v>
      </c>
      <c r="O690" s="2" t="str">
        <f>HYPERLINK("./Evaluations/HUE75.pdf")</f>
        <v>./Evaluations/HUE75.pdf</v>
      </c>
      <c r="P690" s="2" t="str">
        <f>HYPERLINK("./Evl summaries/SS2018_HUE75_database format.docx")</f>
        <v>./Evl summaries/SS2018_HUE75_database format.docx</v>
      </c>
      <c r="Q690">
        <v>202209</v>
      </c>
      <c r="R690">
        <v>202211</v>
      </c>
    </row>
    <row r="691" spans="1:18" ht="13.2" customHeight="1" x14ac:dyDescent="0.3">
      <c r="A691" t="s">
        <v>3620</v>
      </c>
      <c r="B691" t="s">
        <v>3621</v>
      </c>
      <c r="C691" t="s">
        <v>20</v>
      </c>
      <c r="D691" t="s">
        <v>99</v>
      </c>
      <c r="E691" t="s">
        <v>3622</v>
      </c>
      <c r="F691" t="s">
        <v>3623</v>
      </c>
      <c r="G691" t="s">
        <v>3624</v>
      </c>
      <c r="H691" t="s">
        <v>3625</v>
      </c>
      <c r="I691" t="s">
        <v>1443</v>
      </c>
      <c r="J691" t="s">
        <v>37</v>
      </c>
      <c r="K691" t="s">
        <v>37</v>
      </c>
      <c r="L691">
        <v>6.3</v>
      </c>
      <c r="N691">
        <v>0</v>
      </c>
      <c r="O691" s="2" t="str">
        <f>HYPERLINK("./Evaluations/HUE76.pdf")</f>
        <v>./Evaluations/HUE76.pdf</v>
      </c>
      <c r="P691" s="2" t="str">
        <f>HYPERLINK("./Evl summaries/SS2017_HUE76_database format.docx")</f>
        <v>./Evl summaries/SS2017_HUE76_database format.docx</v>
      </c>
      <c r="Q691">
        <v>202209</v>
      </c>
      <c r="R691">
        <v>202211</v>
      </c>
    </row>
    <row r="692" spans="1:18" ht="13.2" customHeight="1" x14ac:dyDescent="0.3">
      <c r="A692" t="s">
        <v>3626</v>
      </c>
      <c r="B692" t="s">
        <v>3627</v>
      </c>
      <c r="C692" t="s">
        <v>20</v>
      </c>
      <c r="D692" t="s">
        <v>568</v>
      </c>
      <c r="E692" t="s">
        <v>3628</v>
      </c>
      <c r="F692" t="s">
        <v>3629</v>
      </c>
      <c r="G692" t="s">
        <v>3630</v>
      </c>
      <c r="H692" t="s">
        <v>3631</v>
      </c>
      <c r="I692" t="s">
        <v>26</v>
      </c>
      <c r="J692" t="s">
        <v>37</v>
      </c>
      <c r="K692" t="s">
        <v>37</v>
      </c>
      <c r="L692" t="s">
        <v>48</v>
      </c>
      <c r="N692">
        <v>1</v>
      </c>
      <c r="O692" s="2" t="str">
        <f>HYPERLINK("./Evaluations/LTE50.pdf")</f>
        <v>./Evaluations/LTE50.pdf</v>
      </c>
      <c r="P692" s="2" t="str">
        <f>HYPERLINK("./Evl summaries/SS2033_LTE50_database format.docx")</f>
        <v>./Evl summaries/SS2033_LTE50_database format.docx</v>
      </c>
      <c r="Q692">
        <v>202209</v>
      </c>
      <c r="R692">
        <v>202211</v>
      </c>
    </row>
    <row r="693" spans="1:18" ht="13.2" customHeight="1" x14ac:dyDescent="0.3">
      <c r="A693" t="s">
        <v>3632</v>
      </c>
      <c r="B693" t="s">
        <v>3633</v>
      </c>
      <c r="C693" t="s">
        <v>20</v>
      </c>
      <c r="D693" t="s">
        <v>857</v>
      </c>
      <c r="E693" t="s">
        <v>858</v>
      </c>
      <c r="F693" t="s">
        <v>859</v>
      </c>
      <c r="G693" t="s">
        <v>3634</v>
      </c>
      <c r="H693" t="s">
        <v>3635</v>
      </c>
      <c r="I693" t="s">
        <v>26</v>
      </c>
      <c r="J693" t="s">
        <v>110</v>
      </c>
      <c r="K693" t="s">
        <v>28</v>
      </c>
      <c r="L693" t="s">
        <v>1723</v>
      </c>
      <c r="N693">
        <v>0</v>
      </c>
      <c r="O693" s="2" t="str">
        <f>HYPERLINK("./Evaluations/LVE25.pdf")</f>
        <v>./Evaluations/LVE25.pdf</v>
      </c>
      <c r="P693" s="2" t="str">
        <f>HYPERLINK("./Evl summaries/SS2015_LVE25_database format.docx")</f>
        <v>./Evl summaries/SS2015_LVE25_database format.docx</v>
      </c>
      <c r="Q693">
        <v>202209</v>
      </c>
      <c r="R693">
        <v>202211</v>
      </c>
    </row>
    <row r="694" spans="1:18" ht="13.2" customHeight="1" x14ac:dyDescent="0.3">
      <c r="A694" t="s">
        <v>3636</v>
      </c>
      <c r="B694" t="s">
        <v>3637</v>
      </c>
      <c r="C694" t="s">
        <v>20</v>
      </c>
      <c r="D694" t="s">
        <v>151</v>
      </c>
      <c r="E694" t="s">
        <v>923</v>
      </c>
      <c r="F694" t="s">
        <v>924</v>
      </c>
      <c r="G694" t="s">
        <v>3638</v>
      </c>
      <c r="H694" t="s">
        <v>3639</v>
      </c>
      <c r="I694" t="s">
        <v>26</v>
      </c>
      <c r="J694" t="s">
        <v>37</v>
      </c>
      <c r="K694" t="s">
        <v>37</v>
      </c>
      <c r="L694" t="s">
        <v>238</v>
      </c>
      <c r="N694">
        <v>0</v>
      </c>
      <c r="O694" s="2" t="str">
        <f>HYPERLINK("./Evaluations/PLE481.pdf")</f>
        <v>./Evaluations/PLE481.pdf</v>
      </c>
      <c r="P694" s="2" t="str">
        <f>HYPERLINK("./Evl summaries/SS2012_PLE481_database format.docx")</f>
        <v>./Evl summaries/SS2012_PLE481_database format.docx</v>
      </c>
      <c r="Q694">
        <v>202209</v>
      </c>
      <c r="R694">
        <v>202211</v>
      </c>
    </row>
    <row r="695" spans="1:18" ht="13.2" customHeight="1" x14ac:dyDescent="0.3">
      <c r="A695" t="s">
        <v>3640</v>
      </c>
      <c r="B695" t="s">
        <v>3641</v>
      </c>
      <c r="C695" t="s">
        <v>20</v>
      </c>
      <c r="D695" t="s">
        <v>151</v>
      </c>
      <c r="E695" t="s">
        <v>881</v>
      </c>
      <c r="F695" t="s">
        <v>882</v>
      </c>
      <c r="G695" t="s">
        <v>3642</v>
      </c>
      <c r="H695" t="s">
        <v>3643</v>
      </c>
      <c r="I695" t="s">
        <v>26</v>
      </c>
      <c r="J695" t="s">
        <v>37</v>
      </c>
      <c r="K695" t="s">
        <v>37</v>
      </c>
      <c r="L695" t="s">
        <v>401</v>
      </c>
      <c r="N695">
        <v>0</v>
      </c>
      <c r="O695" s="2" t="str">
        <f>HYPERLINK("./Evaluations/PLE485.pdf")</f>
        <v>./Evaluations/PLE485.pdf</v>
      </c>
      <c r="P695" s="2" t="str">
        <f>HYPERLINK("./Evl summaries/SS2013_PLE485_database format.docx")</f>
        <v>./Evl summaries/SS2013_PLE485_database format.docx</v>
      </c>
      <c r="Q695">
        <v>202209</v>
      </c>
      <c r="R695">
        <v>202211</v>
      </c>
    </row>
    <row r="696" spans="1:18" ht="13.2" customHeight="1" x14ac:dyDescent="0.3">
      <c r="A696" t="s">
        <v>3644</v>
      </c>
      <c r="B696" t="s">
        <v>3645</v>
      </c>
      <c r="C696" t="s">
        <v>20</v>
      </c>
      <c r="D696" t="s">
        <v>151</v>
      </c>
      <c r="E696" t="s">
        <v>397</v>
      </c>
      <c r="F696" t="s">
        <v>398</v>
      </c>
      <c r="G696" t="s">
        <v>3646</v>
      </c>
      <c r="H696" t="s">
        <v>3647</v>
      </c>
      <c r="I696" t="s">
        <v>26</v>
      </c>
      <c r="J696" t="s">
        <v>86</v>
      </c>
      <c r="K696" t="s">
        <v>37</v>
      </c>
      <c r="L696">
        <v>2.2999999999999998</v>
      </c>
      <c r="N696">
        <v>0</v>
      </c>
      <c r="O696" s="2" t="str">
        <f>HYPERLINK("./Evaluations/PLE486.pdf")</f>
        <v>./Evaluations/PLE486.pdf</v>
      </c>
      <c r="P696" s="2" t="str">
        <f>HYPERLINK("./Evl summaries/SS1998_PLE486_database format.docx")</f>
        <v>./Evl summaries/SS1998_PLE486_database format.docx</v>
      </c>
      <c r="Q696">
        <v>202209</v>
      </c>
      <c r="R696">
        <v>202211</v>
      </c>
    </row>
    <row r="697" spans="1:18" ht="13.2" customHeight="1" x14ac:dyDescent="0.3">
      <c r="A697" t="s">
        <v>3648</v>
      </c>
      <c r="B697" t="s">
        <v>3649</v>
      </c>
      <c r="C697" t="s">
        <v>828</v>
      </c>
      <c r="D697" t="s">
        <v>151</v>
      </c>
      <c r="E697" t="s">
        <v>3650</v>
      </c>
      <c r="F697" t="s">
        <v>3651</v>
      </c>
      <c r="G697" t="s">
        <v>3652</v>
      </c>
      <c r="H697" t="s">
        <v>3653</v>
      </c>
      <c r="I697" t="s">
        <v>26</v>
      </c>
      <c r="J697" t="s">
        <v>78</v>
      </c>
      <c r="K697" t="s">
        <v>116</v>
      </c>
      <c r="L697" t="s">
        <v>48</v>
      </c>
      <c r="N697">
        <v>0</v>
      </c>
      <c r="O697" s="2" t="str">
        <f>HYPERLINK("./Evaluations/PLE487.pdf")</f>
        <v>./Evaluations/PLE487.pdf</v>
      </c>
      <c r="P697" s="2" t="str">
        <f>HYPERLINK("./Evl summaries/SS1999_PLE487_database format.docx")</f>
        <v>./Evl summaries/SS1999_PLE487_database format.docx</v>
      </c>
      <c r="Q697">
        <v>202209</v>
      </c>
      <c r="R697">
        <v>202211</v>
      </c>
    </row>
    <row r="698" spans="1:18" ht="13.2" customHeight="1" x14ac:dyDescent="0.3">
      <c r="A698" t="s">
        <v>3654</v>
      </c>
      <c r="B698" t="s">
        <v>3655</v>
      </c>
      <c r="C698" t="s">
        <v>20</v>
      </c>
      <c r="D698" t="s">
        <v>151</v>
      </c>
      <c r="E698" t="s">
        <v>2541</v>
      </c>
      <c r="F698" t="s">
        <v>2542</v>
      </c>
      <c r="G698" t="s">
        <v>3656</v>
      </c>
      <c r="H698" t="s">
        <v>3657</v>
      </c>
      <c r="I698" t="s">
        <v>26</v>
      </c>
      <c r="J698" t="s">
        <v>86</v>
      </c>
      <c r="K698" t="s">
        <v>116</v>
      </c>
      <c r="L698" t="s">
        <v>3658</v>
      </c>
      <c r="N698">
        <v>0</v>
      </c>
      <c r="O698" s="2" t="str">
        <f>HYPERLINK("./Evaluations/PLE488.pdf")</f>
        <v>./Evaluations/PLE488.pdf</v>
      </c>
      <c r="P698" s="2" t="str">
        <f>HYPERLINK("./Evl summaries/SS2000_PLE488_database format.docx")</f>
        <v>./Evl summaries/SS2000_PLE488_database format.docx</v>
      </c>
      <c r="Q698">
        <v>202209</v>
      </c>
      <c r="R698">
        <v>202211</v>
      </c>
    </row>
    <row r="699" spans="1:18" ht="13.2" customHeight="1" x14ac:dyDescent="0.3">
      <c r="A699" t="s">
        <v>3659</v>
      </c>
      <c r="B699" t="s">
        <v>3660</v>
      </c>
      <c r="C699" t="s">
        <v>20</v>
      </c>
      <c r="D699" t="s">
        <v>151</v>
      </c>
      <c r="E699" t="s">
        <v>3432</v>
      </c>
      <c r="F699" t="s">
        <v>3433</v>
      </c>
      <c r="G699" t="s">
        <v>3661</v>
      </c>
      <c r="H699" t="s">
        <v>3662</v>
      </c>
      <c r="I699" t="s">
        <v>26</v>
      </c>
      <c r="J699" t="s">
        <v>37</v>
      </c>
      <c r="K699" t="s">
        <v>37</v>
      </c>
      <c r="L699" t="s">
        <v>668</v>
      </c>
      <c r="N699">
        <v>0</v>
      </c>
      <c r="O699" s="2" t="str">
        <f>HYPERLINK("./Evaluations/PLE489.pdf")</f>
        <v>./Evaluations/PLE489.pdf</v>
      </c>
      <c r="P699" s="2" t="str">
        <f>HYPERLINK("./Evl summaries/SS2001_PLE489_database format.docx")</f>
        <v>./Evl summaries/SS2001_PLE489_database format.docx</v>
      </c>
      <c r="Q699">
        <v>202209</v>
      </c>
      <c r="R699">
        <v>202211</v>
      </c>
    </row>
    <row r="700" spans="1:18" ht="13.2" customHeight="1" x14ac:dyDescent="0.3">
      <c r="A700" t="s">
        <v>3663</v>
      </c>
      <c r="B700" t="s">
        <v>3664</v>
      </c>
      <c r="C700" t="s">
        <v>20</v>
      </c>
      <c r="D700" t="s">
        <v>151</v>
      </c>
      <c r="E700" t="s">
        <v>152</v>
      </c>
      <c r="F700" t="s">
        <v>153</v>
      </c>
      <c r="G700" t="s">
        <v>3665</v>
      </c>
      <c r="H700" t="s">
        <v>3666</v>
      </c>
      <c r="I700" t="s">
        <v>26</v>
      </c>
      <c r="J700" t="s">
        <v>27</v>
      </c>
      <c r="K700" t="s">
        <v>28</v>
      </c>
      <c r="L700" t="s">
        <v>63</v>
      </c>
      <c r="N700">
        <v>0</v>
      </c>
      <c r="O700" s="2" t="str">
        <f>HYPERLINK("./Evaluations/PLE490.pdf")</f>
        <v>./Evaluations/PLE490.pdf</v>
      </c>
      <c r="P700" s="2" t="str">
        <f>HYPERLINK("./Evl summaries/SS2002_PLE490_database format.docx")</f>
        <v>./Evl summaries/SS2002_PLE490_database format.docx</v>
      </c>
      <c r="Q700">
        <v>202209</v>
      </c>
      <c r="R700">
        <v>202211</v>
      </c>
    </row>
    <row r="701" spans="1:18" ht="13.2" customHeight="1" x14ac:dyDescent="0.3">
      <c r="A701" t="s">
        <v>3667</v>
      </c>
      <c r="B701" t="s">
        <v>3668</v>
      </c>
      <c r="C701" t="s">
        <v>20</v>
      </c>
      <c r="D701" t="s">
        <v>151</v>
      </c>
      <c r="E701" t="s">
        <v>874</v>
      </c>
      <c r="F701" t="s">
        <v>875</v>
      </c>
      <c r="G701" t="s">
        <v>3669</v>
      </c>
      <c r="H701" t="s">
        <v>3670</v>
      </c>
      <c r="I701" t="s">
        <v>26</v>
      </c>
      <c r="J701" t="s">
        <v>86</v>
      </c>
      <c r="K701" t="s">
        <v>37</v>
      </c>
      <c r="L701" t="s">
        <v>1233</v>
      </c>
      <c r="N701">
        <v>0</v>
      </c>
      <c r="O701" s="2" t="str">
        <f>HYPERLINK("./Evaluations/PLE491.pdf")</f>
        <v>./Evaluations/PLE491.pdf</v>
      </c>
      <c r="P701" s="2" t="str">
        <f>HYPERLINK("./Evl summaries/SS2003_PLE491_database format.docx")</f>
        <v>./Evl summaries/SS2003_PLE491_database format.docx</v>
      </c>
      <c r="Q701">
        <v>202209</v>
      </c>
      <c r="R701">
        <v>202211</v>
      </c>
    </row>
    <row r="702" spans="1:18" ht="13.2" customHeight="1" x14ac:dyDescent="0.3">
      <c r="A702" t="s">
        <v>3671</v>
      </c>
      <c r="B702" t="s">
        <v>3672</v>
      </c>
      <c r="C702" t="s">
        <v>20</v>
      </c>
      <c r="D702" t="s">
        <v>151</v>
      </c>
      <c r="E702" t="s">
        <v>588</v>
      </c>
      <c r="F702" t="s">
        <v>589</v>
      </c>
      <c r="G702" t="s">
        <v>3673</v>
      </c>
      <c r="H702" t="s">
        <v>3674</v>
      </c>
      <c r="I702" t="s">
        <v>26</v>
      </c>
      <c r="J702" t="s">
        <v>86</v>
      </c>
      <c r="K702" t="s">
        <v>28</v>
      </c>
      <c r="L702" t="s">
        <v>3675</v>
      </c>
      <c r="N702">
        <v>0</v>
      </c>
      <c r="O702" s="2" t="str">
        <f>HYPERLINK("./Evaluations/PLE492.pdf")</f>
        <v>./Evaluations/PLE492.pdf</v>
      </c>
      <c r="P702" s="2" t="str">
        <f>HYPERLINK("./Evl summaries/SS2004_PLE492_database format.docx")</f>
        <v>./Evl summaries/SS2004_PLE492_database format.docx</v>
      </c>
      <c r="Q702">
        <v>202209</v>
      </c>
      <c r="R702">
        <v>202211</v>
      </c>
    </row>
    <row r="703" spans="1:18" ht="13.2" customHeight="1" x14ac:dyDescent="0.3">
      <c r="A703" t="s">
        <v>3676</v>
      </c>
      <c r="B703" t="s">
        <v>3677</v>
      </c>
      <c r="C703" t="s">
        <v>828</v>
      </c>
      <c r="D703" t="s">
        <v>151</v>
      </c>
      <c r="E703" t="s">
        <v>152</v>
      </c>
      <c r="F703" t="s">
        <v>153</v>
      </c>
      <c r="G703" t="s">
        <v>3678</v>
      </c>
      <c r="H703" t="s">
        <v>3679</v>
      </c>
      <c r="I703" t="s">
        <v>26</v>
      </c>
      <c r="J703" t="s">
        <v>27</v>
      </c>
      <c r="K703" t="s">
        <v>28</v>
      </c>
      <c r="L703" t="s">
        <v>1463</v>
      </c>
      <c r="N703">
        <v>0</v>
      </c>
      <c r="O703" s="2" t="str">
        <f>HYPERLINK("./Evaluations/PLE493.pdf")</f>
        <v>./Evaluations/PLE493.pdf</v>
      </c>
      <c r="P703" s="2" t="str">
        <f>HYPERLINK("./Evl summaries/SS2005_PLE493_database format.docx")</f>
        <v>./Evl summaries/SS2005_PLE493_database format.docx</v>
      </c>
      <c r="Q703">
        <v>202209</v>
      </c>
      <c r="R703">
        <v>202211</v>
      </c>
    </row>
    <row r="704" spans="1:18" ht="13.2" customHeight="1" x14ac:dyDescent="0.3">
      <c r="A704" t="s">
        <v>3680</v>
      </c>
      <c r="B704" t="s">
        <v>3681</v>
      </c>
      <c r="C704" t="s">
        <v>20</v>
      </c>
      <c r="D704" t="s">
        <v>151</v>
      </c>
      <c r="E704" t="s">
        <v>190</v>
      </c>
      <c r="F704" t="s">
        <v>191</v>
      </c>
      <c r="G704" t="s">
        <v>3682</v>
      </c>
      <c r="H704" t="s">
        <v>3683</v>
      </c>
      <c r="I704" t="s">
        <v>26</v>
      </c>
      <c r="J704" t="s">
        <v>86</v>
      </c>
      <c r="K704" t="s">
        <v>116</v>
      </c>
      <c r="L704" t="s">
        <v>103</v>
      </c>
      <c r="N704">
        <v>0</v>
      </c>
      <c r="O704" s="2" t="str">
        <f>HYPERLINK("./Evaluations/PLE494.pdf")</f>
        <v>./Evaluations/PLE494.pdf</v>
      </c>
      <c r="P704" s="2" t="str">
        <f>HYPERLINK("./Evl summaries/SS2006_PLE494_database format.docx")</f>
        <v>./Evl summaries/SS2006_PLE494_database format.docx</v>
      </c>
      <c r="Q704">
        <v>202209</v>
      </c>
      <c r="R704">
        <v>202211</v>
      </c>
    </row>
    <row r="705" spans="1:18" ht="13.2" customHeight="1" x14ac:dyDescent="0.3">
      <c r="A705" t="s">
        <v>3684</v>
      </c>
      <c r="B705" t="s">
        <v>3685</v>
      </c>
      <c r="C705" t="s">
        <v>20</v>
      </c>
      <c r="D705" t="s">
        <v>151</v>
      </c>
      <c r="E705" t="s">
        <v>190</v>
      </c>
      <c r="F705" t="s">
        <v>191</v>
      </c>
      <c r="G705" t="s">
        <v>3686</v>
      </c>
      <c r="H705" t="s">
        <v>3687</v>
      </c>
      <c r="I705" t="s">
        <v>26</v>
      </c>
      <c r="J705" t="s">
        <v>86</v>
      </c>
      <c r="K705" t="s">
        <v>28</v>
      </c>
      <c r="L705" t="s">
        <v>3688</v>
      </c>
      <c r="N705">
        <v>0</v>
      </c>
      <c r="O705" s="2" t="str">
        <f>HYPERLINK("./Evaluations/PLE495.pdf")</f>
        <v>./Evaluations/PLE495.pdf</v>
      </c>
      <c r="P705" s="2" t="str">
        <f>HYPERLINK("./Evl summaries/SS2007_PLE495_database format.docx")</f>
        <v>./Evl summaries/SS2007_PLE495_database format.docx</v>
      </c>
      <c r="Q705">
        <v>202209</v>
      </c>
      <c r="R705">
        <v>202211</v>
      </c>
    </row>
    <row r="706" spans="1:18" ht="13.2" customHeight="1" x14ac:dyDescent="0.3">
      <c r="A706" t="s">
        <v>3689</v>
      </c>
      <c r="B706" t="s">
        <v>3690</v>
      </c>
      <c r="C706" t="s">
        <v>20</v>
      </c>
      <c r="D706" t="s">
        <v>151</v>
      </c>
      <c r="E706" t="s">
        <v>190</v>
      </c>
      <c r="F706" t="s">
        <v>191</v>
      </c>
      <c r="G706" t="s">
        <v>3691</v>
      </c>
      <c r="H706" t="s">
        <v>3692</v>
      </c>
      <c r="I706" t="s">
        <v>26</v>
      </c>
      <c r="J706" t="s">
        <v>86</v>
      </c>
      <c r="K706" t="s">
        <v>37</v>
      </c>
      <c r="L706" t="s">
        <v>592</v>
      </c>
      <c r="N706">
        <v>0</v>
      </c>
      <c r="O706" s="2" t="str">
        <f>HYPERLINK("./Evaluations/PLE496.pdf")</f>
        <v>./Evaluations/PLE496.pdf</v>
      </c>
      <c r="P706" s="2" t="str">
        <f>HYPERLINK("./Evl summaries/SS2008_PLE496_database format.docx")</f>
        <v>./Evl summaries/SS2008_PLE496_database format.docx</v>
      </c>
      <c r="Q706">
        <v>202209</v>
      </c>
      <c r="R706">
        <v>202211</v>
      </c>
    </row>
    <row r="707" spans="1:18" ht="13.2" customHeight="1" x14ac:dyDescent="0.3">
      <c r="A707" t="s">
        <v>3693</v>
      </c>
      <c r="B707" t="s">
        <v>3694</v>
      </c>
      <c r="C707" t="s">
        <v>20</v>
      </c>
      <c r="D707" t="s">
        <v>151</v>
      </c>
      <c r="E707" t="s">
        <v>183</v>
      </c>
      <c r="F707" t="s">
        <v>184</v>
      </c>
      <c r="G707" t="s">
        <v>3695</v>
      </c>
      <c r="H707" t="s">
        <v>3696</v>
      </c>
      <c r="I707" t="s">
        <v>26</v>
      </c>
      <c r="J707" t="s">
        <v>86</v>
      </c>
      <c r="K707" t="s">
        <v>28</v>
      </c>
      <c r="L707" t="s">
        <v>3697</v>
      </c>
      <c r="N707">
        <v>0</v>
      </c>
      <c r="O707" s="2" t="str">
        <f>HYPERLINK("./Evaluations/PLE497.pdf")</f>
        <v>./Evaluations/PLE497.pdf</v>
      </c>
      <c r="P707" s="2" t="str">
        <f>HYPERLINK("./Evl summaries/SS2009_PLE497_database format.docx")</f>
        <v>./Evl summaries/SS2009_PLE497_database format.docx</v>
      </c>
      <c r="Q707">
        <v>202209</v>
      </c>
      <c r="R707">
        <v>202211</v>
      </c>
    </row>
    <row r="708" spans="1:18" ht="13.2" customHeight="1" x14ac:dyDescent="0.3">
      <c r="A708" t="s">
        <v>3698</v>
      </c>
      <c r="B708" t="s">
        <v>3699</v>
      </c>
      <c r="C708" t="s">
        <v>20</v>
      </c>
      <c r="D708" t="s">
        <v>151</v>
      </c>
      <c r="E708" t="s">
        <v>183</v>
      </c>
      <c r="F708" t="s">
        <v>184</v>
      </c>
      <c r="G708" t="s">
        <v>3700</v>
      </c>
      <c r="H708" t="s">
        <v>3701</v>
      </c>
      <c r="I708" t="s">
        <v>26</v>
      </c>
      <c r="J708" t="s">
        <v>86</v>
      </c>
      <c r="K708" t="s">
        <v>28</v>
      </c>
      <c r="L708" t="s">
        <v>2864</v>
      </c>
      <c r="N708">
        <v>0</v>
      </c>
      <c r="O708" s="2" t="str">
        <f>HYPERLINK("./Evaluations/PLE498.pdf")</f>
        <v>./Evaluations/PLE498.pdf</v>
      </c>
      <c r="P708" s="2" t="str">
        <f>HYPERLINK("./Evl summaries/SS2010_PLE498_database format.docx")</f>
        <v>./Evl summaries/SS2010_PLE498_database format.docx</v>
      </c>
      <c r="Q708">
        <v>202209</v>
      </c>
      <c r="R708">
        <v>202211</v>
      </c>
    </row>
    <row r="709" spans="1:18" ht="13.2" customHeight="1" x14ac:dyDescent="0.3">
      <c r="A709" t="s">
        <v>3702</v>
      </c>
      <c r="B709" t="s">
        <v>3703</v>
      </c>
      <c r="C709" t="s">
        <v>20</v>
      </c>
      <c r="D709" t="s">
        <v>151</v>
      </c>
      <c r="E709" t="s">
        <v>611</v>
      </c>
      <c r="F709" t="s">
        <v>612</v>
      </c>
      <c r="G709" t="s">
        <v>3704</v>
      </c>
      <c r="H709" t="s">
        <v>3705</v>
      </c>
      <c r="I709" t="s">
        <v>26</v>
      </c>
      <c r="J709" t="s">
        <v>86</v>
      </c>
      <c r="K709" t="s">
        <v>37</v>
      </c>
      <c r="L709" t="s">
        <v>401</v>
      </c>
      <c r="N709">
        <v>0</v>
      </c>
      <c r="O709" s="2" t="str">
        <f>HYPERLINK("./Evaluations/PLE499.pdf")</f>
        <v>./Evaluations/PLE499.pdf</v>
      </c>
      <c r="P709" s="2" t="str">
        <f>HYPERLINK("./Evl summaries/SS2011_PLE499_database format.docx")</f>
        <v>./Evl summaries/SS2011_PLE499_database format.docx</v>
      </c>
      <c r="Q709">
        <v>202209</v>
      </c>
      <c r="R709">
        <v>202211</v>
      </c>
    </row>
    <row r="710" spans="1:18" ht="13.2" customHeight="1" x14ac:dyDescent="0.3">
      <c r="A710" t="s">
        <v>3706</v>
      </c>
      <c r="C710" t="s">
        <v>458</v>
      </c>
      <c r="D710" t="s">
        <v>151</v>
      </c>
      <c r="E710" t="s">
        <v>1236</v>
      </c>
      <c r="F710" t="s">
        <v>1237</v>
      </c>
      <c r="G710" t="s">
        <v>3707</v>
      </c>
      <c r="H710" t="s">
        <v>3708</v>
      </c>
      <c r="I710" t="s">
        <v>26</v>
      </c>
      <c r="J710" t="s">
        <v>86</v>
      </c>
      <c r="K710" t="s">
        <v>116</v>
      </c>
      <c r="L710" t="s">
        <v>48</v>
      </c>
      <c r="N710">
        <v>0</v>
      </c>
      <c r="O710" s="2" t="str">
        <f>HYPERLINK("./Evaluations/PLE500.pdf")</f>
        <v>./Evaluations/PLE500.pdf</v>
      </c>
      <c r="P710" s="2"/>
      <c r="Q710">
        <v>202209</v>
      </c>
    </row>
    <row r="711" spans="1:18" ht="13.2" customHeight="1" x14ac:dyDescent="0.3">
      <c r="A711" t="s">
        <v>3709</v>
      </c>
      <c r="B711" t="s">
        <v>3710</v>
      </c>
      <c r="C711" t="s">
        <v>20</v>
      </c>
      <c r="D711" t="s">
        <v>663</v>
      </c>
      <c r="E711" t="s">
        <v>3480</v>
      </c>
      <c r="F711" t="s">
        <v>3481</v>
      </c>
      <c r="G711" t="s">
        <v>3711</v>
      </c>
      <c r="H711" t="s">
        <v>3712</v>
      </c>
      <c r="I711" t="s">
        <v>26</v>
      </c>
      <c r="J711" t="s">
        <v>78</v>
      </c>
      <c r="K711" t="s">
        <v>28</v>
      </c>
      <c r="L711" t="s">
        <v>3484</v>
      </c>
      <c r="N711">
        <v>0</v>
      </c>
      <c r="O711" s="2" t="str">
        <f>HYPERLINK("./Evaluations/SKE39.pdf")</f>
        <v>./Evaluations/SKE39.pdf</v>
      </c>
      <c r="P711" s="2" t="str">
        <f>HYPERLINK("./Evl summaries/SS2037_SKE39_database format.docx")</f>
        <v>./Evl summaries/SS2037_SKE39_database format.docx</v>
      </c>
      <c r="Q711">
        <v>202209</v>
      </c>
      <c r="R711">
        <v>202211</v>
      </c>
    </row>
    <row r="712" spans="1:18" ht="13.2" customHeight="1" x14ac:dyDescent="0.3">
      <c r="A712" t="s">
        <v>3713</v>
      </c>
      <c r="B712" t="s">
        <v>3714</v>
      </c>
      <c r="C712" t="s">
        <v>20</v>
      </c>
      <c r="D712" t="s">
        <v>663</v>
      </c>
      <c r="E712" t="s">
        <v>3480</v>
      </c>
      <c r="F712" t="s">
        <v>3481</v>
      </c>
      <c r="G712" t="s">
        <v>3715</v>
      </c>
      <c r="H712" t="s">
        <v>3716</v>
      </c>
      <c r="I712" t="s">
        <v>26</v>
      </c>
      <c r="J712" t="s">
        <v>78</v>
      </c>
      <c r="K712" t="s">
        <v>28</v>
      </c>
      <c r="L712" t="s">
        <v>469</v>
      </c>
      <c r="N712">
        <v>0</v>
      </c>
      <c r="O712" s="2" t="str">
        <f>HYPERLINK("./Evaluations/SKE40.pdf")</f>
        <v>./Evaluations/SKE40.pdf</v>
      </c>
      <c r="P712" s="2" t="str">
        <f>HYPERLINK("./Evl summaries/SS2039_SKE40_database format.docx")</f>
        <v>./Evl summaries/SS2039_SKE40_database format.docx</v>
      </c>
      <c r="Q712">
        <v>202209</v>
      </c>
      <c r="R712">
        <v>202211</v>
      </c>
    </row>
    <row r="713" spans="1:18" ht="13.2" customHeight="1" x14ac:dyDescent="0.3">
      <c r="A713" t="s">
        <v>3717</v>
      </c>
      <c r="B713" t="s">
        <v>3718</v>
      </c>
      <c r="C713" t="s">
        <v>20</v>
      </c>
      <c r="D713" t="s">
        <v>663</v>
      </c>
      <c r="E713" t="s">
        <v>3480</v>
      </c>
      <c r="F713" t="s">
        <v>3481</v>
      </c>
      <c r="G713" t="s">
        <v>3719</v>
      </c>
      <c r="H713" t="s">
        <v>3720</v>
      </c>
      <c r="I713" t="s">
        <v>26</v>
      </c>
      <c r="J713" t="s">
        <v>78</v>
      </c>
      <c r="K713" t="s">
        <v>156</v>
      </c>
      <c r="L713" t="s">
        <v>3721</v>
      </c>
      <c r="N713">
        <v>0</v>
      </c>
      <c r="O713" s="2" t="str">
        <f>HYPERLINK("./Evaluations/SKE41.pdf")</f>
        <v>./Evaluations/SKE41.pdf</v>
      </c>
      <c r="P713" s="2" t="str">
        <f>HYPERLINK("./Evl summaries/SS2038_SKE41_database format.docx")</f>
        <v>./Evl summaries/SS2038_SKE41_database format.docx</v>
      </c>
      <c r="Q713">
        <v>202209</v>
      </c>
      <c r="R713">
        <v>202211</v>
      </c>
    </row>
    <row r="714" spans="1:18" ht="13.2" customHeight="1" x14ac:dyDescent="0.3">
      <c r="A714" t="s">
        <v>3722</v>
      </c>
      <c r="B714" t="s">
        <v>3723</v>
      </c>
      <c r="C714" t="s">
        <v>20</v>
      </c>
      <c r="D714" t="s">
        <v>663</v>
      </c>
      <c r="E714" t="s">
        <v>3480</v>
      </c>
      <c r="F714" t="s">
        <v>3481</v>
      </c>
      <c r="G714" t="s">
        <v>3724</v>
      </c>
      <c r="H714" t="s">
        <v>3725</v>
      </c>
      <c r="I714" t="s">
        <v>26</v>
      </c>
      <c r="J714" t="s">
        <v>78</v>
      </c>
      <c r="K714" t="s">
        <v>28</v>
      </c>
      <c r="L714" t="s">
        <v>1529</v>
      </c>
      <c r="N714">
        <v>0</v>
      </c>
      <c r="O714" s="2" t="str">
        <f>HYPERLINK("./Evaluations/SKE42.pdf")</f>
        <v>./Evaluations/SKE42.pdf</v>
      </c>
      <c r="P714" s="2" t="str">
        <f>HYPERLINK("./Evl summaries/SS2042_SKE42_database format.docx")</f>
        <v>./Evl summaries/SS2042_SKE42_database format.docx</v>
      </c>
      <c r="Q714">
        <v>202209</v>
      </c>
      <c r="R714">
        <v>202211</v>
      </c>
    </row>
    <row r="715" spans="1:18" ht="13.2" customHeight="1" x14ac:dyDescent="0.3">
      <c r="A715" t="s">
        <v>3726</v>
      </c>
      <c r="B715" t="s">
        <v>3727</v>
      </c>
      <c r="C715" t="s">
        <v>20</v>
      </c>
      <c r="D715" t="s">
        <v>663</v>
      </c>
      <c r="E715" t="s">
        <v>3480</v>
      </c>
      <c r="F715" t="s">
        <v>3481</v>
      </c>
      <c r="G715" t="s">
        <v>3728</v>
      </c>
      <c r="H715" t="s">
        <v>3729</v>
      </c>
      <c r="I715" t="s">
        <v>26</v>
      </c>
      <c r="J715" t="s">
        <v>78</v>
      </c>
      <c r="K715" t="s">
        <v>28</v>
      </c>
      <c r="L715" t="s">
        <v>3730</v>
      </c>
      <c r="N715">
        <v>0</v>
      </c>
      <c r="O715" s="2" t="str">
        <f>HYPERLINK("./Evaluations/SKE43.pdf")</f>
        <v>./Evaluations/SKE43.pdf</v>
      </c>
      <c r="P715" s="2" t="str">
        <f>HYPERLINK("./Evl summaries/SS2040_SKE43_database format.docx")</f>
        <v>./Evl summaries/SS2040_SKE43_database format.docx</v>
      </c>
      <c r="Q715">
        <v>202209</v>
      </c>
      <c r="R715">
        <v>202211</v>
      </c>
    </row>
    <row r="716" spans="1:18" ht="13.2" customHeight="1" x14ac:dyDescent="0.3">
      <c r="A716" t="s">
        <v>3731</v>
      </c>
      <c r="B716" t="s">
        <v>3732</v>
      </c>
      <c r="C716" t="s">
        <v>20</v>
      </c>
      <c r="D716" t="s">
        <v>663</v>
      </c>
      <c r="E716" t="s">
        <v>3480</v>
      </c>
      <c r="F716" t="s">
        <v>3481</v>
      </c>
      <c r="G716" t="s">
        <v>3733</v>
      </c>
      <c r="H716" t="s">
        <v>3734</v>
      </c>
      <c r="I716" t="s">
        <v>26</v>
      </c>
      <c r="J716" t="s">
        <v>78</v>
      </c>
      <c r="K716" t="s">
        <v>37</v>
      </c>
      <c r="L716" t="s">
        <v>3735</v>
      </c>
      <c r="N716">
        <v>0</v>
      </c>
      <c r="O716" s="2" t="str">
        <f>HYPERLINK("./Evaluations/SKE44.pdf")</f>
        <v>./Evaluations/SKE44.pdf</v>
      </c>
      <c r="P716" s="2" t="str">
        <f>HYPERLINK("./Evl summaries/SS2041_SKE44_database format.docx")</f>
        <v>./Evl summaries/SS2041_SKE44_database format.docx</v>
      </c>
      <c r="Q716">
        <v>202209</v>
      </c>
      <c r="R716">
        <v>202211</v>
      </c>
    </row>
    <row r="717" spans="1:18" ht="13.2" customHeight="1" x14ac:dyDescent="0.3">
      <c r="A717" t="s">
        <v>3736</v>
      </c>
      <c r="B717" t="s">
        <v>3737</v>
      </c>
      <c r="C717" t="s">
        <v>20</v>
      </c>
      <c r="D717" t="s">
        <v>663</v>
      </c>
      <c r="E717" t="s">
        <v>3480</v>
      </c>
      <c r="F717" t="s">
        <v>3481</v>
      </c>
      <c r="G717" t="s">
        <v>3738</v>
      </c>
      <c r="H717" t="s">
        <v>3739</v>
      </c>
      <c r="I717" t="s">
        <v>26</v>
      </c>
      <c r="J717" t="s">
        <v>78</v>
      </c>
      <c r="K717" t="s">
        <v>116</v>
      </c>
      <c r="L717" t="s">
        <v>3740</v>
      </c>
      <c r="N717">
        <v>0</v>
      </c>
      <c r="O717" s="2" t="str">
        <f>HYPERLINK("./Evaluations/SKE45.pdf")</f>
        <v>./Evaluations/SKE45.pdf</v>
      </c>
      <c r="P717" s="2" t="str">
        <f>HYPERLINK("./Evl summaries/SS2049_SKE45_database format.docx")</f>
        <v>./Evl summaries/SS2049_SKE45_database format.docx</v>
      </c>
      <c r="Q717">
        <v>202209</v>
      </c>
      <c r="R717">
        <v>202211</v>
      </c>
    </row>
    <row r="718" spans="1:18" ht="13.2" customHeight="1" x14ac:dyDescent="0.3">
      <c r="A718" t="s">
        <v>3741</v>
      </c>
      <c r="B718" t="s">
        <v>3742</v>
      </c>
      <c r="C718" t="s">
        <v>20</v>
      </c>
      <c r="D718" t="s">
        <v>663</v>
      </c>
      <c r="E718" t="s">
        <v>3480</v>
      </c>
      <c r="F718" t="s">
        <v>3481</v>
      </c>
      <c r="G718" t="s">
        <v>3743</v>
      </c>
      <c r="H718" t="s">
        <v>3744</v>
      </c>
      <c r="I718" t="s">
        <v>26</v>
      </c>
      <c r="J718" t="s">
        <v>78</v>
      </c>
      <c r="K718" t="s">
        <v>28</v>
      </c>
      <c r="L718" t="s">
        <v>103</v>
      </c>
      <c r="N718">
        <v>0</v>
      </c>
      <c r="O718" s="2" t="str">
        <f>HYPERLINK("./Evaluations/SKE46.pdf")</f>
        <v>./Evaluations/SKE46.pdf</v>
      </c>
      <c r="P718" s="2" t="str">
        <f>HYPERLINK("./Evl summaries/SS2050_SKE46_database format.docx")</f>
        <v>./Evl summaries/SS2050_SKE46_database format.docx</v>
      </c>
      <c r="Q718">
        <v>202209</v>
      </c>
      <c r="R718">
        <v>202211</v>
      </c>
    </row>
    <row r="719" spans="1:18" ht="13.2" customHeight="1" x14ac:dyDescent="0.3">
      <c r="A719" t="s">
        <v>3745</v>
      </c>
      <c r="B719" t="s">
        <v>3746</v>
      </c>
      <c r="C719" t="s">
        <v>20</v>
      </c>
      <c r="D719" t="s">
        <v>663</v>
      </c>
      <c r="E719" t="s">
        <v>3480</v>
      </c>
      <c r="F719" t="s">
        <v>3481</v>
      </c>
      <c r="G719" t="s">
        <v>3747</v>
      </c>
      <c r="H719" t="s">
        <v>3748</v>
      </c>
      <c r="I719" t="s">
        <v>26</v>
      </c>
      <c r="J719" t="s">
        <v>78</v>
      </c>
      <c r="K719" t="s">
        <v>28</v>
      </c>
      <c r="L719" t="s">
        <v>469</v>
      </c>
      <c r="N719">
        <v>0</v>
      </c>
      <c r="O719" s="2" t="str">
        <f>HYPERLINK("./Evaluations/SKE47.pdf")</f>
        <v>./Evaluations/SKE47.pdf</v>
      </c>
      <c r="P719" s="2" t="str">
        <f>HYPERLINK("./Evl summaries/SS2052_SKE47_database format.docx")</f>
        <v>./Evl summaries/SS2052_SKE47_database format.docx</v>
      </c>
      <c r="Q719">
        <v>202209</v>
      </c>
      <c r="R719">
        <v>202211</v>
      </c>
    </row>
    <row r="720" spans="1:18" ht="13.2" customHeight="1" x14ac:dyDescent="0.3">
      <c r="A720" t="s">
        <v>3749</v>
      </c>
      <c r="B720" t="s">
        <v>3750</v>
      </c>
      <c r="C720" t="s">
        <v>20</v>
      </c>
      <c r="D720" t="s">
        <v>663</v>
      </c>
      <c r="E720" t="s">
        <v>3480</v>
      </c>
      <c r="F720" t="s">
        <v>3481</v>
      </c>
      <c r="G720" t="s">
        <v>3751</v>
      </c>
      <c r="H720" t="s">
        <v>3752</v>
      </c>
      <c r="I720" t="s">
        <v>26</v>
      </c>
      <c r="J720" t="s">
        <v>78</v>
      </c>
      <c r="K720" t="s">
        <v>37</v>
      </c>
      <c r="L720" t="s">
        <v>3735</v>
      </c>
      <c r="N720">
        <v>0</v>
      </c>
      <c r="O720" s="2" t="str">
        <f>HYPERLINK("./Evaluations/SKE48.pdf")</f>
        <v>./Evaluations/SKE48.pdf</v>
      </c>
      <c r="P720" s="2" t="str">
        <f>HYPERLINK("./Evl summaries/SS2051_SKE48_database format.docx")</f>
        <v>./Evl summaries/SS2051_SKE48_database format.docx</v>
      </c>
      <c r="Q720">
        <v>202209</v>
      </c>
      <c r="R720">
        <v>202211</v>
      </c>
    </row>
    <row r="721" spans="1:18" ht="13.2" customHeight="1" x14ac:dyDescent="0.3">
      <c r="A721" t="s">
        <v>3753</v>
      </c>
      <c r="B721" t="s">
        <v>3754</v>
      </c>
      <c r="C721" t="s">
        <v>20</v>
      </c>
      <c r="D721" t="s">
        <v>663</v>
      </c>
      <c r="E721" t="s">
        <v>3480</v>
      </c>
      <c r="F721" t="s">
        <v>3481</v>
      </c>
      <c r="G721" t="s">
        <v>3755</v>
      </c>
      <c r="H721" t="s">
        <v>3756</v>
      </c>
      <c r="I721" t="s">
        <v>26</v>
      </c>
      <c r="J721" t="s">
        <v>78</v>
      </c>
      <c r="K721" t="s">
        <v>446</v>
      </c>
      <c r="L721" t="s">
        <v>3757</v>
      </c>
      <c r="N721">
        <v>0</v>
      </c>
      <c r="O721" s="2" t="str">
        <f>HYPERLINK("./Evaluations/SKE49.pdf")</f>
        <v>./Evaluations/SKE49.pdf</v>
      </c>
      <c r="P721" s="2" t="str">
        <f>HYPERLINK("./Evl summaries/SS2045_SKE49_database format.docx")</f>
        <v>./Evl summaries/SS2045_SKE49_database format.docx</v>
      </c>
      <c r="Q721">
        <v>202209</v>
      </c>
      <c r="R721">
        <v>202211</v>
      </c>
    </row>
    <row r="722" spans="1:18" ht="13.2" customHeight="1" x14ac:dyDescent="0.3">
      <c r="A722" t="s">
        <v>3758</v>
      </c>
      <c r="B722" t="s">
        <v>3759</v>
      </c>
      <c r="C722" t="s">
        <v>20</v>
      </c>
      <c r="D722" t="s">
        <v>663</v>
      </c>
      <c r="E722" t="s">
        <v>3480</v>
      </c>
      <c r="F722" t="s">
        <v>3481</v>
      </c>
      <c r="G722" t="s">
        <v>3760</v>
      </c>
      <c r="H722" t="s">
        <v>3761</v>
      </c>
      <c r="I722" t="s">
        <v>26</v>
      </c>
      <c r="J722" t="s">
        <v>78</v>
      </c>
      <c r="K722" t="s">
        <v>28</v>
      </c>
      <c r="L722" t="s">
        <v>3730</v>
      </c>
      <c r="N722">
        <v>0</v>
      </c>
      <c r="O722" s="2" t="str">
        <f>HYPERLINK("./Evaluations/SKE51.pdf")</f>
        <v>./Evaluations/SKE51.pdf</v>
      </c>
      <c r="P722" s="2" t="str">
        <f>HYPERLINK("./Evl summaries/SS2053_SKE51_database format.docx")</f>
        <v>./Evl summaries/SS2053_SKE51_database format.docx</v>
      </c>
      <c r="Q722">
        <v>202209</v>
      </c>
      <c r="R722">
        <v>202211</v>
      </c>
    </row>
    <row r="723" spans="1:18" ht="13.2" customHeight="1" x14ac:dyDescent="0.3">
      <c r="A723" t="s">
        <v>3762</v>
      </c>
      <c r="B723" t="s">
        <v>3763</v>
      </c>
      <c r="C723" t="s">
        <v>20</v>
      </c>
      <c r="D723" t="s">
        <v>249</v>
      </c>
      <c r="E723" t="s">
        <v>3487</v>
      </c>
      <c r="F723" t="s">
        <v>3488</v>
      </c>
      <c r="G723" t="s">
        <v>3764</v>
      </c>
      <c r="H723" t="s">
        <v>3765</v>
      </c>
      <c r="I723" t="s">
        <v>26</v>
      </c>
      <c r="J723" t="s">
        <v>78</v>
      </c>
      <c r="K723" t="s">
        <v>116</v>
      </c>
      <c r="L723" t="s">
        <v>48</v>
      </c>
      <c r="N723">
        <v>0</v>
      </c>
      <c r="O723" s="2" t="str">
        <f>HYPERLINK("./Evaluations/UKE76.pdf")</f>
        <v>./Evaluations/UKE76.pdf</v>
      </c>
      <c r="P723" s="2" t="str">
        <f>HYPERLINK("./Evl summaries/SS2036_UKE76_database format.docx")</f>
        <v>./Evl summaries/SS2036_UKE76_database format.docx</v>
      </c>
      <c r="Q723">
        <v>202209</v>
      </c>
      <c r="R723">
        <v>202211</v>
      </c>
    </row>
    <row r="724" spans="1:18" ht="13.2" customHeight="1" x14ac:dyDescent="0.3">
      <c r="A724" t="s">
        <v>3766</v>
      </c>
      <c r="B724" t="s">
        <v>3767</v>
      </c>
      <c r="C724" t="s">
        <v>20</v>
      </c>
      <c r="D724" t="s">
        <v>249</v>
      </c>
      <c r="E724" t="s">
        <v>3768</v>
      </c>
      <c r="F724" t="s">
        <v>3769</v>
      </c>
      <c r="G724" t="s">
        <v>3770</v>
      </c>
      <c r="H724" t="s">
        <v>3771</v>
      </c>
      <c r="I724" t="s">
        <v>26</v>
      </c>
      <c r="J724" t="s">
        <v>37</v>
      </c>
      <c r="K724" t="s">
        <v>37</v>
      </c>
      <c r="L724" t="s">
        <v>3772</v>
      </c>
      <c r="N724">
        <v>0</v>
      </c>
      <c r="O724" s="2" t="str">
        <f>HYPERLINK("./Evaluations/UKE81.pdf")</f>
        <v>./Evaluations/UKE81.pdf</v>
      </c>
      <c r="P724" s="2" t="str">
        <f>HYPERLINK("./Evl summaries/SS2043_UKE81_database format.docx")</f>
        <v>./Evl summaries/SS2043_UKE81_database format.docx</v>
      </c>
      <c r="Q724">
        <v>202209</v>
      </c>
      <c r="R724">
        <v>202211</v>
      </c>
    </row>
    <row r="725" spans="1:18" ht="13.2" customHeight="1" x14ac:dyDescent="0.3">
      <c r="A725" t="s">
        <v>3773</v>
      </c>
      <c r="B725" t="s">
        <v>3774</v>
      </c>
      <c r="C725" t="s">
        <v>20</v>
      </c>
      <c r="D725" t="s">
        <v>2198</v>
      </c>
      <c r="E725" t="s">
        <v>2199</v>
      </c>
      <c r="F725" t="s">
        <v>2200</v>
      </c>
      <c r="G725" t="s">
        <v>3775</v>
      </c>
      <c r="H725" t="s">
        <v>3776</v>
      </c>
      <c r="I725" t="s">
        <v>26</v>
      </c>
      <c r="J725" t="s">
        <v>37</v>
      </c>
      <c r="K725" t="s">
        <v>37</v>
      </c>
      <c r="L725" t="s">
        <v>3777</v>
      </c>
      <c r="N725">
        <v>0</v>
      </c>
      <c r="O725" s="2" t="str">
        <f>HYPERLINK("./Evaluations/BEE14.pdf")</f>
        <v>./Evaluations/BEE14.pdf</v>
      </c>
      <c r="P725" s="2" t="str">
        <f>HYPERLINK("./Evl summaries/SS1974_BEE14_database format.docx")</f>
        <v>./Evl summaries/SS1974_BEE14_database format.docx</v>
      </c>
      <c r="Q725">
        <v>202208</v>
      </c>
      <c r="R725">
        <v>202210</v>
      </c>
    </row>
    <row r="726" spans="1:18" ht="13.2" customHeight="1" x14ac:dyDescent="0.3">
      <c r="A726" t="s">
        <v>3778</v>
      </c>
      <c r="B726" t="s">
        <v>3779</v>
      </c>
      <c r="C726" t="s">
        <v>20</v>
      </c>
      <c r="D726" t="s">
        <v>2198</v>
      </c>
      <c r="E726" t="s">
        <v>3780</v>
      </c>
      <c r="F726" t="s">
        <v>3781</v>
      </c>
      <c r="G726" t="s">
        <v>3782</v>
      </c>
      <c r="H726" t="s">
        <v>3783</v>
      </c>
      <c r="I726" t="s">
        <v>26</v>
      </c>
      <c r="J726" t="s">
        <v>27</v>
      </c>
      <c r="K726" t="s">
        <v>28</v>
      </c>
      <c r="L726" t="s">
        <v>3784</v>
      </c>
      <c r="N726">
        <v>0</v>
      </c>
      <c r="O726" s="2" t="str">
        <f>HYPERLINK("./Evaluations/BEE15.pdf")</f>
        <v>./Evaluations/BEE15.pdf</v>
      </c>
      <c r="P726" s="2" t="str">
        <f>HYPERLINK("./Evl summaries/SS1973_BEE15_database format.docx")</f>
        <v>./Evl summaries/SS1973_BEE15_database format.docx</v>
      </c>
      <c r="Q726">
        <v>202208</v>
      </c>
      <c r="R726">
        <v>202210</v>
      </c>
    </row>
    <row r="727" spans="1:18" ht="13.2" customHeight="1" x14ac:dyDescent="0.3">
      <c r="A727" t="s">
        <v>3785</v>
      </c>
      <c r="B727" t="s">
        <v>3786</v>
      </c>
      <c r="C727" t="s">
        <v>20</v>
      </c>
      <c r="D727" t="s">
        <v>2198</v>
      </c>
      <c r="E727" t="s">
        <v>3780</v>
      </c>
      <c r="F727" t="s">
        <v>3781</v>
      </c>
      <c r="G727" t="s">
        <v>3787</v>
      </c>
      <c r="H727" t="s">
        <v>3788</v>
      </c>
      <c r="I727" t="s">
        <v>26</v>
      </c>
      <c r="J727" t="s">
        <v>27</v>
      </c>
      <c r="K727" t="s">
        <v>28</v>
      </c>
      <c r="L727" t="s">
        <v>3361</v>
      </c>
      <c r="N727">
        <v>0</v>
      </c>
      <c r="O727" s="2" t="str">
        <f>HYPERLINK("./Evaluations/BEE16.pdf")</f>
        <v>./Evaluations/BEE16.pdf</v>
      </c>
      <c r="P727" s="2" t="str">
        <f>HYPERLINK("./Evl summaries/SS1972_BEE16_database format.docx")</f>
        <v>./Evl summaries/SS1972_BEE16_database format.docx</v>
      </c>
      <c r="Q727">
        <v>202208</v>
      </c>
      <c r="R727">
        <v>202210</v>
      </c>
    </row>
    <row r="728" spans="1:18" ht="13.2" customHeight="1" x14ac:dyDescent="0.3">
      <c r="A728" t="s">
        <v>3789</v>
      </c>
      <c r="B728" t="s">
        <v>3790</v>
      </c>
      <c r="C728" t="s">
        <v>20</v>
      </c>
      <c r="D728" t="s">
        <v>2198</v>
      </c>
      <c r="E728" t="s">
        <v>3780</v>
      </c>
      <c r="F728" t="s">
        <v>3781</v>
      </c>
      <c r="G728" t="s">
        <v>3791</v>
      </c>
      <c r="H728" t="s">
        <v>3792</v>
      </c>
      <c r="I728" t="s">
        <v>26</v>
      </c>
      <c r="J728" t="s">
        <v>27</v>
      </c>
      <c r="K728" t="s">
        <v>156</v>
      </c>
      <c r="L728" t="s">
        <v>70</v>
      </c>
      <c r="N728">
        <v>0</v>
      </c>
      <c r="O728" s="2" t="str">
        <f>HYPERLINK("./Evaluations/BEE17.pdf")</f>
        <v>./Evaluations/BEE17.pdf</v>
      </c>
      <c r="P728" s="2" t="str">
        <f>HYPERLINK("./Evl summaries/SS1971_BEE17_database format.docx")</f>
        <v>./Evl summaries/SS1971_BEE17_database format.docx</v>
      </c>
      <c r="Q728">
        <v>202208</v>
      </c>
      <c r="R728">
        <v>202210</v>
      </c>
    </row>
    <row r="729" spans="1:18" ht="13.2" customHeight="1" x14ac:dyDescent="0.3">
      <c r="A729" t="s">
        <v>3793</v>
      </c>
      <c r="B729" t="s">
        <v>3794</v>
      </c>
      <c r="C729" t="s">
        <v>20</v>
      </c>
      <c r="D729" t="s">
        <v>2198</v>
      </c>
      <c r="E729" t="s">
        <v>3780</v>
      </c>
      <c r="F729" t="s">
        <v>3781</v>
      </c>
      <c r="G729" t="s">
        <v>3795</v>
      </c>
      <c r="H729" t="s">
        <v>3796</v>
      </c>
      <c r="I729" t="s">
        <v>26</v>
      </c>
      <c r="J729" t="s">
        <v>27</v>
      </c>
      <c r="K729" t="s">
        <v>28</v>
      </c>
      <c r="L729" t="s">
        <v>3797</v>
      </c>
      <c r="N729">
        <v>0</v>
      </c>
      <c r="O729" s="2" t="str">
        <f>HYPERLINK("./Evaluations/BEE18.pdf")</f>
        <v>./Evaluations/BEE18.pdf</v>
      </c>
      <c r="P729" s="2" t="str">
        <f>HYPERLINK("./Evl summaries/SS1970_BEE18_database format.docx")</f>
        <v>./Evl summaries/SS1970_BEE18_database format.docx</v>
      </c>
      <c r="Q729">
        <v>202208</v>
      </c>
      <c r="R729">
        <v>202210</v>
      </c>
    </row>
    <row r="730" spans="1:18" ht="13.2" customHeight="1" x14ac:dyDescent="0.3">
      <c r="A730" t="s">
        <v>3798</v>
      </c>
      <c r="B730" t="s">
        <v>3799</v>
      </c>
      <c r="C730" t="s">
        <v>20</v>
      </c>
      <c r="D730" t="s">
        <v>2198</v>
      </c>
      <c r="E730" t="s">
        <v>3780</v>
      </c>
      <c r="F730" t="s">
        <v>3781</v>
      </c>
      <c r="G730" t="s">
        <v>3800</v>
      </c>
      <c r="H730" t="s">
        <v>3801</v>
      </c>
      <c r="I730" t="s">
        <v>26</v>
      </c>
      <c r="J730" t="s">
        <v>27</v>
      </c>
      <c r="K730" t="s">
        <v>156</v>
      </c>
      <c r="L730" t="s">
        <v>3802</v>
      </c>
      <c r="N730">
        <v>0</v>
      </c>
      <c r="O730" s="2" t="str">
        <f>HYPERLINK("./Evaluations/BEE19.pdf")</f>
        <v>./Evaluations/BEE19.pdf</v>
      </c>
      <c r="P730" s="2" t="str">
        <f>HYPERLINK("./Evl summaries/SS1969_BEE19_database format.docx")</f>
        <v>./Evl summaries/SS1969_BEE19_database format.docx</v>
      </c>
      <c r="Q730">
        <v>202208</v>
      </c>
      <c r="R730">
        <v>202210</v>
      </c>
    </row>
    <row r="731" spans="1:18" ht="13.2" customHeight="1" x14ac:dyDescent="0.3">
      <c r="A731" t="s">
        <v>3803</v>
      </c>
      <c r="B731" t="s">
        <v>3804</v>
      </c>
      <c r="C731" t="s">
        <v>20</v>
      </c>
      <c r="D731" t="s">
        <v>2198</v>
      </c>
      <c r="E731" t="s">
        <v>2199</v>
      </c>
      <c r="F731" t="s">
        <v>2200</v>
      </c>
      <c r="G731" t="s">
        <v>3805</v>
      </c>
      <c r="H731" t="s">
        <v>3806</v>
      </c>
      <c r="I731" t="s">
        <v>26</v>
      </c>
      <c r="J731" t="s">
        <v>37</v>
      </c>
      <c r="K731" t="s">
        <v>37</v>
      </c>
      <c r="L731" t="s">
        <v>103</v>
      </c>
      <c r="N731">
        <v>0</v>
      </c>
      <c r="O731" s="2" t="str">
        <f>HYPERLINK("./Evaluations/BEE20.pdf")</f>
        <v>./Evaluations/BEE20.pdf</v>
      </c>
      <c r="P731" s="2" t="str">
        <f>HYPERLINK("./Evl summaries/SS1968_BEE20_database format.docx")</f>
        <v>./Evl summaries/SS1968_BEE20_database format.docx</v>
      </c>
      <c r="Q731">
        <v>202208</v>
      </c>
      <c r="R731">
        <v>202210</v>
      </c>
    </row>
    <row r="732" spans="1:18" ht="13.2" customHeight="1" x14ac:dyDescent="0.3">
      <c r="A732" t="s">
        <v>3807</v>
      </c>
      <c r="B732" t="s">
        <v>3808</v>
      </c>
      <c r="C732" t="s">
        <v>20</v>
      </c>
      <c r="D732" t="s">
        <v>73</v>
      </c>
      <c r="E732" t="s">
        <v>3082</v>
      </c>
      <c r="F732" t="s">
        <v>3083</v>
      </c>
      <c r="G732" t="s">
        <v>3809</v>
      </c>
      <c r="H732" t="s">
        <v>3810</v>
      </c>
      <c r="I732" t="s">
        <v>26</v>
      </c>
      <c r="J732" t="s">
        <v>78</v>
      </c>
      <c r="K732" t="s">
        <v>37</v>
      </c>
      <c r="L732" t="s">
        <v>3811</v>
      </c>
      <c r="N732">
        <v>0</v>
      </c>
      <c r="O732" s="2" t="str">
        <f>HYPERLINK("./Evaluations/FRE118.pdf")</f>
        <v>./Evaluations/FRE118.pdf</v>
      </c>
      <c r="P732" s="2" t="str">
        <f>HYPERLINK("./Evl summaries/SS1976_FRE118_database format.docx")</f>
        <v>./Evl summaries/SS1976_FRE118_database format.docx</v>
      </c>
      <c r="Q732">
        <v>202208</v>
      </c>
      <c r="R732">
        <v>202209</v>
      </c>
    </row>
    <row r="733" spans="1:18" ht="13.2" customHeight="1" x14ac:dyDescent="0.3">
      <c r="A733" t="s">
        <v>3812</v>
      </c>
      <c r="B733" t="s">
        <v>3813</v>
      </c>
      <c r="C733" t="s">
        <v>20</v>
      </c>
      <c r="D733" t="s">
        <v>73</v>
      </c>
      <c r="E733" t="s">
        <v>3082</v>
      </c>
      <c r="F733" t="s">
        <v>3083</v>
      </c>
      <c r="G733" t="s">
        <v>3814</v>
      </c>
      <c r="H733" t="s">
        <v>3815</v>
      </c>
      <c r="I733" t="s">
        <v>26</v>
      </c>
      <c r="J733" t="s">
        <v>78</v>
      </c>
      <c r="K733" t="s">
        <v>37</v>
      </c>
      <c r="L733" t="s">
        <v>3816</v>
      </c>
      <c r="N733">
        <v>0</v>
      </c>
      <c r="O733" s="2" t="str">
        <f>HYPERLINK("./Evaluations/FRE119.pdf")</f>
        <v>./Evaluations/FRE119.pdf</v>
      </c>
      <c r="P733" s="2" t="str">
        <f>HYPERLINK("./Evl summaries/SS1977_FRE119_database format.docx")</f>
        <v>./Evl summaries/SS1977_FRE119_database format.docx</v>
      </c>
      <c r="Q733">
        <v>202208</v>
      </c>
      <c r="R733">
        <v>202209</v>
      </c>
    </row>
    <row r="734" spans="1:18" ht="13.2" customHeight="1" x14ac:dyDescent="0.3">
      <c r="A734" t="s">
        <v>3817</v>
      </c>
      <c r="B734" t="s">
        <v>3818</v>
      </c>
      <c r="C734" t="s">
        <v>20</v>
      </c>
      <c r="D734" t="s">
        <v>73</v>
      </c>
      <c r="E734" t="s">
        <v>3819</v>
      </c>
      <c r="F734" t="s">
        <v>3820</v>
      </c>
      <c r="G734" t="s">
        <v>3821</v>
      </c>
      <c r="H734" t="s">
        <v>3822</v>
      </c>
      <c r="I734" t="s">
        <v>26</v>
      </c>
      <c r="J734" t="s">
        <v>37</v>
      </c>
      <c r="K734" t="s">
        <v>37</v>
      </c>
      <c r="L734" t="s">
        <v>48</v>
      </c>
      <c r="N734">
        <v>1</v>
      </c>
      <c r="O734" s="2" t="str">
        <f>HYPERLINK("./Evaluations/FRE120.pdf")</f>
        <v>./Evaluations/FRE120.pdf</v>
      </c>
      <c r="P734" s="2" t="str">
        <f>HYPERLINK("./Evl summaries/SS1994_FRE120_database format.docx")</f>
        <v>./Evl summaries/SS1994_FRE120_database format.docx</v>
      </c>
      <c r="Q734">
        <v>202208</v>
      </c>
      <c r="R734">
        <v>202209</v>
      </c>
    </row>
    <row r="735" spans="1:18" ht="13.2" customHeight="1" x14ac:dyDescent="0.3">
      <c r="A735" t="s">
        <v>3823</v>
      </c>
      <c r="B735" t="s">
        <v>3824</v>
      </c>
      <c r="C735" t="s">
        <v>20</v>
      </c>
      <c r="D735" t="s">
        <v>73</v>
      </c>
      <c r="E735" t="s">
        <v>3089</v>
      </c>
      <c r="F735" t="s">
        <v>3090</v>
      </c>
      <c r="G735" t="s">
        <v>3825</v>
      </c>
      <c r="H735" t="s">
        <v>3826</v>
      </c>
      <c r="I735" t="s">
        <v>26</v>
      </c>
      <c r="J735" t="s">
        <v>37</v>
      </c>
      <c r="K735" t="s">
        <v>37</v>
      </c>
      <c r="L735" t="s">
        <v>48</v>
      </c>
      <c r="N735">
        <v>1</v>
      </c>
      <c r="O735" s="2" t="str">
        <f>HYPERLINK("./Evaluations/FRE121.pdf")</f>
        <v>./Evaluations/FRE121.pdf</v>
      </c>
      <c r="P735" s="2" t="str">
        <f>HYPERLINK("./Evl summaries/SS1995_FRE121_database format.docx")</f>
        <v>./Evl summaries/SS1995_FRE121_database format.docx</v>
      </c>
      <c r="Q735">
        <v>202208</v>
      </c>
      <c r="R735">
        <v>202209</v>
      </c>
    </row>
    <row r="736" spans="1:18" ht="13.2" customHeight="1" x14ac:dyDescent="0.3">
      <c r="A736" t="s">
        <v>3827</v>
      </c>
      <c r="B736" t="s">
        <v>3828</v>
      </c>
      <c r="C736" t="s">
        <v>20</v>
      </c>
      <c r="D736" t="s">
        <v>73</v>
      </c>
      <c r="E736" t="s">
        <v>3829</v>
      </c>
      <c r="F736" t="s">
        <v>3830</v>
      </c>
      <c r="G736" t="s">
        <v>3831</v>
      </c>
      <c r="H736" t="s">
        <v>3832</v>
      </c>
      <c r="I736" t="s">
        <v>26</v>
      </c>
      <c r="J736" t="s">
        <v>37</v>
      </c>
      <c r="K736" t="s">
        <v>37</v>
      </c>
      <c r="L736" t="s">
        <v>3833</v>
      </c>
      <c r="N736">
        <v>0</v>
      </c>
      <c r="O736" s="2" t="str">
        <f>HYPERLINK("./Evaluations/FRE122.pdf")</f>
        <v>./Evaluations/FRE122.pdf</v>
      </c>
      <c r="P736" s="2" t="str">
        <f>HYPERLINK("./Evl summaries/SS1987_FRE122_database format.docx")</f>
        <v>./Evl summaries/SS1987_FRE122_database format.docx</v>
      </c>
      <c r="Q736">
        <v>202208</v>
      </c>
      <c r="R736">
        <v>202209</v>
      </c>
    </row>
    <row r="737" spans="1:18" ht="13.2" customHeight="1" x14ac:dyDescent="0.3">
      <c r="A737" t="s">
        <v>3834</v>
      </c>
      <c r="B737" t="s">
        <v>3835</v>
      </c>
      <c r="C737" t="s">
        <v>20</v>
      </c>
      <c r="D737" t="s">
        <v>73</v>
      </c>
      <c r="E737" t="s">
        <v>3836</v>
      </c>
      <c r="F737" t="s">
        <v>3837</v>
      </c>
      <c r="G737" t="s">
        <v>3838</v>
      </c>
      <c r="H737" t="s">
        <v>3839</v>
      </c>
      <c r="I737" t="s">
        <v>26</v>
      </c>
      <c r="J737" t="s">
        <v>78</v>
      </c>
      <c r="K737" t="s">
        <v>116</v>
      </c>
      <c r="L737" t="s">
        <v>48</v>
      </c>
      <c r="N737">
        <v>0</v>
      </c>
      <c r="O737" s="2" t="str">
        <f>HYPERLINK("./Evaluations/FRE123.pdf")</f>
        <v>./Evaluations/FRE123.pdf</v>
      </c>
      <c r="P737" s="2" t="str">
        <f>HYPERLINK("./Evl summaries/SS1996_FRE123_database format.docx")</f>
        <v>./Evl summaries/SS1996_FRE123_database format.docx</v>
      </c>
      <c r="Q737">
        <v>202208</v>
      </c>
      <c r="R737">
        <v>202209</v>
      </c>
    </row>
    <row r="738" spans="1:18" ht="13.2" customHeight="1" x14ac:dyDescent="0.3">
      <c r="A738" t="s">
        <v>3840</v>
      </c>
      <c r="B738" t="s">
        <v>3841</v>
      </c>
      <c r="C738" t="s">
        <v>20</v>
      </c>
      <c r="D738" t="s">
        <v>73</v>
      </c>
      <c r="E738" t="s">
        <v>3082</v>
      </c>
      <c r="F738" t="s">
        <v>3083</v>
      </c>
      <c r="G738" t="s">
        <v>3842</v>
      </c>
      <c r="H738" t="s">
        <v>3843</v>
      </c>
      <c r="I738" t="s">
        <v>26</v>
      </c>
      <c r="J738" t="s">
        <v>78</v>
      </c>
      <c r="K738" t="s">
        <v>37</v>
      </c>
      <c r="L738" t="s">
        <v>3844</v>
      </c>
      <c r="N738">
        <v>0</v>
      </c>
      <c r="O738" s="2" t="str">
        <f>HYPERLINK("./Evaluations/FRE124.pdf")</f>
        <v>./Evaluations/FRE124.pdf</v>
      </c>
      <c r="P738" s="2" t="str">
        <f>HYPERLINK("./Evl summaries/SS1988_FRE124_database format.docx")</f>
        <v>./Evl summaries/SS1988_FRE124_database format.docx</v>
      </c>
      <c r="Q738">
        <v>202208</v>
      </c>
      <c r="R738">
        <v>202209</v>
      </c>
    </row>
    <row r="739" spans="1:18" ht="13.2" customHeight="1" x14ac:dyDescent="0.3">
      <c r="A739" t="s">
        <v>3845</v>
      </c>
      <c r="B739" t="s">
        <v>3846</v>
      </c>
      <c r="C739" t="s">
        <v>20</v>
      </c>
      <c r="D739" t="s">
        <v>134</v>
      </c>
      <c r="E739" t="s">
        <v>1719</v>
      </c>
      <c r="F739" t="s">
        <v>1720</v>
      </c>
      <c r="G739" t="s">
        <v>3847</v>
      </c>
      <c r="H739" t="s">
        <v>3848</v>
      </c>
      <c r="I739" t="s">
        <v>26</v>
      </c>
      <c r="J739" t="s">
        <v>28</v>
      </c>
      <c r="K739" t="s">
        <v>28</v>
      </c>
      <c r="L739" t="s">
        <v>254</v>
      </c>
      <c r="N739">
        <v>0</v>
      </c>
      <c r="O739" s="2" t="str">
        <f>HYPERLINK("./Evaluations/ITE366.pdf")</f>
        <v>./Evaluations/ITE366.pdf</v>
      </c>
      <c r="P739" s="2" t="str">
        <f>HYPERLINK("./Evl summaries/SS1986_ITE366_database format.docx")</f>
        <v>./Evl summaries/SS1986_ITE366_database format.docx</v>
      </c>
      <c r="Q739">
        <v>202208</v>
      </c>
      <c r="R739">
        <v>202210</v>
      </c>
    </row>
    <row r="740" spans="1:18" ht="13.2" customHeight="1" x14ac:dyDescent="0.3">
      <c r="A740" t="s">
        <v>3849</v>
      </c>
      <c r="B740" t="s">
        <v>3850</v>
      </c>
      <c r="C740" t="s">
        <v>20</v>
      </c>
      <c r="D740" t="s">
        <v>134</v>
      </c>
      <c r="E740" t="s">
        <v>3851</v>
      </c>
      <c r="F740" t="s">
        <v>3852</v>
      </c>
      <c r="G740" t="s">
        <v>3853</v>
      </c>
      <c r="H740" t="s">
        <v>3854</v>
      </c>
      <c r="I740" t="s">
        <v>26</v>
      </c>
      <c r="J740" t="s">
        <v>86</v>
      </c>
      <c r="K740" t="s">
        <v>37</v>
      </c>
      <c r="L740" t="s">
        <v>3855</v>
      </c>
      <c r="N740">
        <v>0</v>
      </c>
      <c r="O740" s="2" t="str">
        <f>HYPERLINK("./Evaluations/ITE367.pdf")</f>
        <v>./Evaluations/ITE367.pdf</v>
      </c>
      <c r="P740" s="2" t="str">
        <f>HYPERLINK("./Evl summaries/SS1985_ITE367_database format.docx")</f>
        <v>./Evl summaries/SS1985_ITE367_database format.docx</v>
      </c>
      <c r="Q740">
        <v>202208</v>
      </c>
      <c r="R740">
        <v>202210</v>
      </c>
    </row>
    <row r="741" spans="1:18" ht="13.2" customHeight="1" x14ac:dyDescent="0.3">
      <c r="A741" t="s">
        <v>3856</v>
      </c>
      <c r="B741" t="s">
        <v>3857</v>
      </c>
      <c r="C741" t="s">
        <v>20</v>
      </c>
      <c r="D741" t="s">
        <v>134</v>
      </c>
      <c r="E741" t="s">
        <v>556</v>
      </c>
      <c r="F741" t="s">
        <v>557</v>
      </c>
      <c r="G741" t="s">
        <v>3858</v>
      </c>
      <c r="H741" t="s">
        <v>3859</v>
      </c>
      <c r="I741" t="s">
        <v>26</v>
      </c>
      <c r="J741" t="s">
        <v>37</v>
      </c>
      <c r="K741" t="s">
        <v>37</v>
      </c>
      <c r="L741" t="s">
        <v>48</v>
      </c>
      <c r="N741">
        <v>0</v>
      </c>
      <c r="O741" s="2" t="str">
        <f>HYPERLINK("./Evaluations/ITE368.pdf")</f>
        <v>./Evaluations/ITE368.pdf</v>
      </c>
      <c r="P741" s="2" t="str">
        <f>HYPERLINK("./Evl summaries/SS1984_ITE368_database format.docx")</f>
        <v>./Evl summaries/SS1984_ITE368_database format.docx</v>
      </c>
      <c r="Q741">
        <v>202208</v>
      </c>
      <c r="R741">
        <v>202210</v>
      </c>
    </row>
    <row r="742" spans="1:18" ht="13.2" customHeight="1" x14ac:dyDescent="0.3">
      <c r="A742" t="s">
        <v>3860</v>
      </c>
      <c r="B742" t="s">
        <v>3861</v>
      </c>
      <c r="C742" t="s">
        <v>20</v>
      </c>
      <c r="D742" t="s">
        <v>134</v>
      </c>
      <c r="E742" t="s">
        <v>1863</v>
      </c>
      <c r="F742" t="s">
        <v>1864</v>
      </c>
      <c r="G742" t="s">
        <v>3862</v>
      </c>
      <c r="H742" t="s">
        <v>3863</v>
      </c>
      <c r="I742" t="s">
        <v>26</v>
      </c>
      <c r="J742" t="s">
        <v>37</v>
      </c>
      <c r="K742" t="s">
        <v>37</v>
      </c>
      <c r="L742" t="s">
        <v>3864</v>
      </c>
      <c r="N742">
        <v>0</v>
      </c>
      <c r="O742" s="2" t="str">
        <f>HYPERLINK("./Evaluations/ITE369.pdf")</f>
        <v>./Evaluations/ITE369.pdf</v>
      </c>
      <c r="P742" s="2" t="str">
        <f>HYPERLINK("./Evl summaries/SS1983_ITE369_database format.docx")</f>
        <v>./Evl summaries/SS1983_ITE369_database format.docx</v>
      </c>
      <c r="Q742">
        <v>202208</v>
      </c>
      <c r="R742">
        <v>202210</v>
      </c>
    </row>
    <row r="743" spans="1:18" ht="13.2" customHeight="1" x14ac:dyDescent="0.3">
      <c r="A743" t="s">
        <v>3865</v>
      </c>
      <c r="B743" t="s">
        <v>3866</v>
      </c>
      <c r="C743" t="s">
        <v>20</v>
      </c>
      <c r="D743" t="s">
        <v>134</v>
      </c>
      <c r="E743" t="s">
        <v>1863</v>
      </c>
      <c r="F743" t="s">
        <v>1864</v>
      </c>
      <c r="G743" t="s">
        <v>3867</v>
      </c>
      <c r="H743" t="s">
        <v>3868</v>
      </c>
      <c r="I743" t="s">
        <v>26</v>
      </c>
      <c r="J743" t="s">
        <v>37</v>
      </c>
      <c r="K743" t="s">
        <v>37</v>
      </c>
      <c r="L743" t="s">
        <v>361</v>
      </c>
      <c r="N743">
        <v>0</v>
      </c>
      <c r="O743" s="2" t="str">
        <f>HYPERLINK("./Evaluations/ITE370.pdf")</f>
        <v>./Evaluations/ITE370.pdf</v>
      </c>
      <c r="P743" s="2" t="str">
        <f>HYPERLINK("./Evl summaries/SS1982_ITE370_database format.docx")</f>
        <v>./Evl summaries/SS1982_ITE370_database format.docx</v>
      </c>
      <c r="Q743">
        <v>202208</v>
      </c>
      <c r="R743">
        <v>202210</v>
      </c>
    </row>
    <row r="744" spans="1:18" ht="13.2" customHeight="1" x14ac:dyDescent="0.3">
      <c r="A744" t="s">
        <v>3869</v>
      </c>
      <c r="B744" t="s">
        <v>3870</v>
      </c>
      <c r="C744" t="s">
        <v>20</v>
      </c>
      <c r="D744" t="s">
        <v>134</v>
      </c>
      <c r="E744" t="s">
        <v>3871</v>
      </c>
      <c r="F744" t="s">
        <v>3872</v>
      </c>
      <c r="G744" t="s">
        <v>3873</v>
      </c>
      <c r="H744" t="s">
        <v>3874</v>
      </c>
      <c r="I744" t="s">
        <v>26</v>
      </c>
      <c r="J744" t="s">
        <v>86</v>
      </c>
      <c r="K744" t="s">
        <v>116</v>
      </c>
      <c r="L744" t="s">
        <v>3875</v>
      </c>
      <c r="N744">
        <v>0</v>
      </c>
      <c r="O744" s="2" t="str">
        <f>HYPERLINK("./Evaluations/ITE371.pdf")</f>
        <v>./Evaluations/ITE371.pdf</v>
      </c>
      <c r="P744" s="2" t="str">
        <f>HYPERLINK("./Evl summaries/SS1981_ITE371_database format.docx")</f>
        <v>./Evl summaries/SS1981_ITE371_database format.docx</v>
      </c>
      <c r="Q744">
        <v>202208</v>
      </c>
      <c r="R744">
        <v>202210</v>
      </c>
    </row>
    <row r="745" spans="1:18" ht="13.2" customHeight="1" x14ac:dyDescent="0.3">
      <c r="A745" t="s">
        <v>3876</v>
      </c>
      <c r="B745" t="s">
        <v>3877</v>
      </c>
      <c r="C745" t="s">
        <v>20</v>
      </c>
      <c r="D745" t="s">
        <v>134</v>
      </c>
      <c r="E745" t="s">
        <v>2516</v>
      </c>
      <c r="F745" t="s">
        <v>2517</v>
      </c>
      <c r="G745" t="s">
        <v>3878</v>
      </c>
      <c r="H745" t="s">
        <v>3879</v>
      </c>
      <c r="I745" t="s">
        <v>26</v>
      </c>
      <c r="J745" t="s">
        <v>28</v>
      </c>
      <c r="K745" t="s">
        <v>28</v>
      </c>
      <c r="L745" t="s">
        <v>3880</v>
      </c>
      <c r="N745">
        <v>0</v>
      </c>
      <c r="O745" s="2" t="str">
        <f>HYPERLINK("./Evaluations/ITE372.pdf")</f>
        <v>./Evaluations/ITE372.pdf</v>
      </c>
      <c r="P745" s="2" t="str">
        <f>HYPERLINK("./Evl summaries/SS1980_ITE372_database format.docx")</f>
        <v>./Evl summaries/SS1980_ITE372_database format.docx</v>
      </c>
      <c r="Q745">
        <v>202208</v>
      </c>
      <c r="R745">
        <v>202210</v>
      </c>
    </row>
    <row r="746" spans="1:18" ht="13.2" customHeight="1" x14ac:dyDescent="0.3">
      <c r="A746" t="s">
        <v>3881</v>
      </c>
      <c r="B746" t="s">
        <v>3882</v>
      </c>
      <c r="C746" t="s">
        <v>20</v>
      </c>
      <c r="D746" t="s">
        <v>134</v>
      </c>
      <c r="E746" t="s">
        <v>1874</v>
      </c>
      <c r="F746" t="s">
        <v>1875</v>
      </c>
      <c r="G746" t="s">
        <v>3883</v>
      </c>
      <c r="H746" t="s">
        <v>3884</v>
      </c>
      <c r="I746" t="s">
        <v>26</v>
      </c>
      <c r="J746" t="s">
        <v>37</v>
      </c>
      <c r="K746" t="s">
        <v>37</v>
      </c>
      <c r="L746" t="s">
        <v>48</v>
      </c>
      <c r="N746">
        <v>0</v>
      </c>
      <c r="O746" s="2" t="str">
        <f>HYPERLINK("./Evaluations/ITE373.pdf")</f>
        <v>./Evaluations/ITE373.pdf</v>
      </c>
      <c r="P746" s="2" t="str">
        <f>HYPERLINK("./Evl summaries/SS1975_ITE373_database format.docx")</f>
        <v>./Evl summaries/SS1975_ITE373_database format.docx</v>
      </c>
      <c r="Q746">
        <v>202208</v>
      </c>
      <c r="R746">
        <v>202210</v>
      </c>
    </row>
    <row r="747" spans="1:18" ht="13.2" customHeight="1" x14ac:dyDescent="0.3">
      <c r="A747" t="s">
        <v>3885</v>
      </c>
      <c r="B747" t="s">
        <v>3886</v>
      </c>
      <c r="C747" t="s">
        <v>20</v>
      </c>
      <c r="D747" t="s">
        <v>151</v>
      </c>
      <c r="E747" t="s">
        <v>588</v>
      </c>
      <c r="F747" t="s">
        <v>589</v>
      </c>
      <c r="G747" t="s">
        <v>3887</v>
      </c>
      <c r="H747" t="s">
        <v>3888</v>
      </c>
      <c r="I747" t="s">
        <v>26</v>
      </c>
      <c r="J747" t="s">
        <v>86</v>
      </c>
      <c r="K747" t="s">
        <v>28</v>
      </c>
      <c r="L747" t="s">
        <v>889</v>
      </c>
      <c r="N747">
        <v>0</v>
      </c>
      <c r="O747" s="2" t="str">
        <f>HYPERLINK("./Evaluations/PLE482.pdf")</f>
        <v>./Evaluations/PLE482.pdf</v>
      </c>
      <c r="P747" s="2" t="str">
        <f>HYPERLINK("./Evl summaries/SS1978_PLE482_database format.docx")</f>
        <v>./Evl summaries/SS1978_PLE482_database format.docx</v>
      </c>
      <c r="Q747">
        <v>202208</v>
      </c>
      <c r="R747">
        <v>202210</v>
      </c>
    </row>
    <row r="748" spans="1:18" ht="13.2" customHeight="1" x14ac:dyDescent="0.3">
      <c r="A748" t="s">
        <v>3889</v>
      </c>
      <c r="B748" t="s">
        <v>3890</v>
      </c>
      <c r="C748" t="s">
        <v>20</v>
      </c>
      <c r="D748" t="s">
        <v>151</v>
      </c>
      <c r="E748" t="s">
        <v>604</v>
      </c>
      <c r="F748" t="s">
        <v>605</v>
      </c>
      <c r="G748" t="s">
        <v>3891</v>
      </c>
      <c r="H748" t="s">
        <v>3892</v>
      </c>
      <c r="I748" t="s">
        <v>26</v>
      </c>
      <c r="J748" t="s">
        <v>86</v>
      </c>
      <c r="K748" t="s">
        <v>37</v>
      </c>
      <c r="L748">
        <v>3.1</v>
      </c>
      <c r="N748">
        <v>0</v>
      </c>
      <c r="O748" s="2" t="str">
        <f>HYPERLINK("./Evaluations/PLE483.pdf")</f>
        <v>./Evaluations/PLE483.pdf</v>
      </c>
      <c r="P748" s="2" t="str">
        <f>HYPERLINK("./Evl summaries/SS1979_PLE483_database format.docx")</f>
        <v>./Evl summaries/SS1979_PLE483_database format.docx</v>
      </c>
      <c r="Q748">
        <v>202208</v>
      </c>
      <c r="R748">
        <v>202210</v>
      </c>
    </row>
    <row r="749" spans="1:18" ht="13.2" customHeight="1" x14ac:dyDescent="0.3">
      <c r="A749" t="s">
        <v>3893</v>
      </c>
      <c r="B749" t="s">
        <v>3894</v>
      </c>
      <c r="C749" t="s">
        <v>828</v>
      </c>
      <c r="D749" t="s">
        <v>151</v>
      </c>
      <c r="E749" t="s">
        <v>3895</v>
      </c>
      <c r="F749" t="s">
        <v>3896</v>
      </c>
      <c r="G749" t="s">
        <v>3897</v>
      </c>
      <c r="H749" t="s">
        <v>3898</v>
      </c>
      <c r="I749" t="s">
        <v>454</v>
      </c>
      <c r="J749" t="s">
        <v>515</v>
      </c>
      <c r="K749" t="s">
        <v>516</v>
      </c>
      <c r="M749" t="s">
        <v>495</v>
      </c>
      <c r="N749">
        <v>0</v>
      </c>
      <c r="O749" s="2" t="str">
        <f>HYPERLINK("./Evaluations/PLE484.pdf")</f>
        <v>./Evaluations/PLE484.pdf</v>
      </c>
      <c r="P749" s="2" t="str">
        <f>HYPERLINK("./Evl summaries/SS1997_PLE484_database format.docx")</f>
        <v>./Evl summaries/SS1997_PLE484_database format.docx</v>
      </c>
      <c r="Q749">
        <v>202208</v>
      </c>
      <c r="R749">
        <v>202210</v>
      </c>
    </row>
    <row r="750" spans="1:18" ht="13.2" customHeight="1" x14ac:dyDescent="0.3">
      <c r="A750" t="s">
        <v>3899</v>
      </c>
      <c r="B750" t="s">
        <v>3900</v>
      </c>
      <c r="C750" t="s">
        <v>20</v>
      </c>
      <c r="D750" t="s">
        <v>663</v>
      </c>
      <c r="E750" t="s">
        <v>3480</v>
      </c>
      <c r="F750" t="s">
        <v>3481</v>
      </c>
      <c r="G750" t="s">
        <v>3901</v>
      </c>
      <c r="H750" t="s">
        <v>3902</v>
      </c>
      <c r="I750" t="s">
        <v>26</v>
      </c>
      <c r="J750" t="s">
        <v>78</v>
      </c>
      <c r="K750" t="s">
        <v>28</v>
      </c>
      <c r="L750" t="s">
        <v>939</v>
      </c>
      <c r="N750">
        <v>0</v>
      </c>
      <c r="O750" s="2" t="str">
        <f>HYPERLINK("./Evaluations/SKE34.pdf")</f>
        <v>./Evaluations/SKE34.pdf</v>
      </c>
      <c r="P750" s="2" t="str">
        <f>HYPERLINK("./Evl summaries/SS1989_SKE34_database format.docx")</f>
        <v>./Evl summaries/SS1989_SKE34_database format.docx</v>
      </c>
      <c r="Q750">
        <v>202208</v>
      </c>
      <c r="R750">
        <v>202210</v>
      </c>
    </row>
    <row r="751" spans="1:18" ht="13.2" customHeight="1" x14ac:dyDescent="0.3">
      <c r="A751" t="s">
        <v>3903</v>
      </c>
      <c r="B751" t="s">
        <v>3904</v>
      </c>
      <c r="C751" t="s">
        <v>20</v>
      </c>
      <c r="D751" t="s">
        <v>663</v>
      </c>
      <c r="E751" t="s">
        <v>3480</v>
      </c>
      <c r="F751" t="s">
        <v>3481</v>
      </c>
      <c r="G751" t="s">
        <v>3905</v>
      </c>
      <c r="H751" t="s">
        <v>3906</v>
      </c>
      <c r="I751" t="s">
        <v>26</v>
      </c>
      <c r="J751" t="s">
        <v>78</v>
      </c>
      <c r="K751" t="s">
        <v>28</v>
      </c>
      <c r="L751" t="s">
        <v>103</v>
      </c>
      <c r="N751">
        <v>0</v>
      </c>
      <c r="O751" s="2" t="str">
        <f>HYPERLINK("./Evaluations/SKE35.pdf")</f>
        <v>./Evaluations/SKE35.pdf</v>
      </c>
      <c r="P751" s="2" t="str">
        <f>HYPERLINK("./Evl summaries/SS1990_SKE35_database format.docx")</f>
        <v>./Evl summaries/SS1990_SKE35_database format.docx</v>
      </c>
      <c r="Q751">
        <v>202208</v>
      </c>
      <c r="R751">
        <v>202210</v>
      </c>
    </row>
    <row r="752" spans="1:18" ht="13.2" customHeight="1" x14ac:dyDescent="0.3">
      <c r="A752" t="s">
        <v>3907</v>
      </c>
      <c r="B752" t="s">
        <v>3908</v>
      </c>
      <c r="C752" t="s">
        <v>20</v>
      </c>
      <c r="D752" t="s">
        <v>663</v>
      </c>
      <c r="E752" t="s">
        <v>3480</v>
      </c>
      <c r="F752" t="s">
        <v>3481</v>
      </c>
      <c r="G752" t="s">
        <v>3909</v>
      </c>
      <c r="H752" t="s">
        <v>3910</v>
      </c>
      <c r="I752" t="s">
        <v>26</v>
      </c>
      <c r="J752" t="s">
        <v>78</v>
      </c>
      <c r="K752" t="s">
        <v>28</v>
      </c>
      <c r="L752" t="s">
        <v>417</v>
      </c>
      <c r="N752">
        <v>0</v>
      </c>
      <c r="O752" s="2" t="str">
        <f>HYPERLINK("./Evaluations/SKE36.pdf")</f>
        <v>./Evaluations/SKE36.pdf</v>
      </c>
      <c r="P752" s="2" t="str">
        <f>HYPERLINK("./Evl summaries/SS1991_SKE36_database format.docx")</f>
        <v>./Evl summaries/SS1991_SKE36_database format.docx</v>
      </c>
      <c r="Q752">
        <v>202208</v>
      </c>
      <c r="R752">
        <v>202210</v>
      </c>
    </row>
    <row r="753" spans="1:18" ht="13.2" customHeight="1" x14ac:dyDescent="0.3">
      <c r="A753" t="s">
        <v>3911</v>
      </c>
      <c r="B753" t="s">
        <v>3912</v>
      </c>
      <c r="C753" t="s">
        <v>20</v>
      </c>
      <c r="D753" t="s">
        <v>663</v>
      </c>
      <c r="E753" t="s">
        <v>3480</v>
      </c>
      <c r="F753" t="s">
        <v>3481</v>
      </c>
      <c r="G753" t="s">
        <v>3913</v>
      </c>
      <c r="H753" t="s">
        <v>3914</v>
      </c>
      <c r="I753" t="s">
        <v>26</v>
      </c>
      <c r="J753" t="s">
        <v>78</v>
      </c>
      <c r="K753" t="s">
        <v>28</v>
      </c>
      <c r="L753" t="s">
        <v>63</v>
      </c>
      <c r="N753">
        <v>0</v>
      </c>
      <c r="O753" s="2" t="str">
        <f>HYPERLINK("./Evaluations/SKE37.pdf")</f>
        <v>./Evaluations/SKE37.pdf</v>
      </c>
      <c r="P753" s="2" t="str">
        <f>HYPERLINK("./Evl summaries/SS1992_SKE37_database format.docx")</f>
        <v>./Evl summaries/SS1992_SKE37_database format.docx</v>
      </c>
      <c r="Q753">
        <v>202208</v>
      </c>
      <c r="R753">
        <v>202210</v>
      </c>
    </row>
    <row r="754" spans="1:18" ht="13.2" customHeight="1" x14ac:dyDescent="0.3">
      <c r="A754" t="s">
        <v>3915</v>
      </c>
      <c r="B754" t="s">
        <v>3916</v>
      </c>
      <c r="C754" t="s">
        <v>20</v>
      </c>
      <c r="D754" t="s">
        <v>663</v>
      </c>
      <c r="E754" t="s">
        <v>3480</v>
      </c>
      <c r="F754" t="s">
        <v>3481</v>
      </c>
      <c r="G754" t="s">
        <v>3917</v>
      </c>
      <c r="H754" t="s">
        <v>3918</v>
      </c>
      <c r="I754" t="s">
        <v>26</v>
      </c>
      <c r="J754" t="s">
        <v>78</v>
      </c>
      <c r="K754" t="s">
        <v>28</v>
      </c>
      <c r="L754" t="s">
        <v>939</v>
      </c>
      <c r="N754">
        <v>0</v>
      </c>
      <c r="O754" s="2" t="str">
        <f>HYPERLINK("./Evaluations/SKE38.pdf")</f>
        <v>./Evaluations/SKE38.pdf</v>
      </c>
      <c r="P754" s="2" t="str">
        <f>HYPERLINK("./Evl summaries/SS1993_SKE38_database format.docx")</f>
        <v>./Evl summaries/SS1993_SKE38_database format.docx</v>
      </c>
      <c r="Q754">
        <v>202208</v>
      </c>
      <c r="R754">
        <v>202210</v>
      </c>
    </row>
    <row r="755" spans="1:18" ht="13.2" customHeight="1" x14ac:dyDescent="0.3">
      <c r="A755" t="s">
        <v>3919</v>
      </c>
      <c r="B755" t="s">
        <v>3920</v>
      </c>
      <c r="C755" t="s">
        <v>20</v>
      </c>
      <c r="D755" t="s">
        <v>519</v>
      </c>
      <c r="E755" t="s">
        <v>1924</v>
      </c>
      <c r="F755" t="s">
        <v>1925</v>
      </c>
      <c r="G755" t="s">
        <v>3921</v>
      </c>
      <c r="H755" t="s">
        <v>3922</v>
      </c>
      <c r="I755" t="s">
        <v>26</v>
      </c>
      <c r="J755" t="s">
        <v>28</v>
      </c>
      <c r="K755" t="s">
        <v>28</v>
      </c>
      <c r="L755" t="s">
        <v>3923</v>
      </c>
      <c r="N755">
        <v>0</v>
      </c>
      <c r="O755" s="2" t="str">
        <f>HYPERLINK("./Evaluations/ATE33.pdf")</f>
        <v>./Evaluations/ATE33.pdf</v>
      </c>
      <c r="P755" s="2" t="str">
        <f>HYPERLINK("./Evl summaries/SS1957_ATE33_database format.docx")</f>
        <v>./Evl summaries/SS1957_ATE33_database format.docx</v>
      </c>
      <c r="Q755">
        <v>202207</v>
      </c>
      <c r="R755">
        <v>202209</v>
      </c>
    </row>
    <row r="756" spans="1:18" ht="13.2" customHeight="1" x14ac:dyDescent="0.3">
      <c r="A756" t="s">
        <v>3924</v>
      </c>
      <c r="B756" t="s">
        <v>3925</v>
      </c>
      <c r="C756" t="s">
        <v>20</v>
      </c>
      <c r="D756" t="s">
        <v>32</v>
      </c>
      <c r="E756" t="s">
        <v>3926</v>
      </c>
      <c r="F756" t="s">
        <v>3927</v>
      </c>
      <c r="G756" t="s">
        <v>3928</v>
      </c>
      <c r="H756" t="s">
        <v>3929</v>
      </c>
      <c r="I756" t="s">
        <v>26</v>
      </c>
      <c r="J756" t="s">
        <v>28</v>
      </c>
      <c r="K756" t="s">
        <v>28</v>
      </c>
      <c r="L756" t="s">
        <v>939</v>
      </c>
      <c r="N756">
        <v>0</v>
      </c>
      <c r="O756" s="2" t="str">
        <f>HYPERLINK("./Evaluations/DEE268.pdf")</f>
        <v>./Evaluations/DEE268.pdf</v>
      </c>
      <c r="P756" s="2" t="str">
        <f>HYPERLINK("./Evl summaries/SS1965_DEE268_database format.docx")</f>
        <v>./Evl summaries/SS1965_DEE268_database format.docx</v>
      </c>
      <c r="Q756">
        <v>202207</v>
      </c>
      <c r="R756">
        <v>202209</v>
      </c>
    </row>
    <row r="757" spans="1:18" ht="13.2" customHeight="1" x14ac:dyDescent="0.3">
      <c r="A757" t="s">
        <v>3930</v>
      </c>
      <c r="B757" t="s">
        <v>3931</v>
      </c>
      <c r="C757" t="s">
        <v>20</v>
      </c>
      <c r="D757" t="s">
        <v>32</v>
      </c>
      <c r="E757" t="s">
        <v>66</v>
      </c>
      <c r="F757" t="s">
        <v>67</v>
      </c>
      <c r="G757" t="s">
        <v>3932</v>
      </c>
      <c r="H757" t="s">
        <v>3933</v>
      </c>
      <c r="I757" t="s">
        <v>26</v>
      </c>
      <c r="J757" t="s">
        <v>28</v>
      </c>
      <c r="K757" t="s">
        <v>28</v>
      </c>
      <c r="L757" t="s">
        <v>469</v>
      </c>
      <c r="N757">
        <v>0</v>
      </c>
      <c r="O757" s="2" t="str">
        <f>HYPERLINK("./Evaluations/DEE269.pdf")</f>
        <v>./Evaluations/DEE269.pdf</v>
      </c>
      <c r="P757" s="2" t="str">
        <f>HYPERLINK("./Evl summaries/SS1964_DEE269_database format.docx")</f>
        <v>./Evl summaries/SS1964_DEE269_database format.docx</v>
      </c>
      <c r="Q757">
        <v>202207</v>
      </c>
      <c r="R757">
        <v>202209</v>
      </c>
    </row>
    <row r="758" spans="1:18" ht="13.2" customHeight="1" x14ac:dyDescent="0.3">
      <c r="A758" t="s">
        <v>3934</v>
      </c>
      <c r="B758" t="s">
        <v>3935</v>
      </c>
      <c r="C758" t="s">
        <v>20</v>
      </c>
      <c r="D758" t="s">
        <v>32</v>
      </c>
      <c r="E758" t="s">
        <v>66</v>
      </c>
      <c r="F758" t="s">
        <v>67</v>
      </c>
      <c r="G758" t="s">
        <v>3936</v>
      </c>
      <c r="H758" t="s">
        <v>3937</v>
      </c>
      <c r="I758" t="s">
        <v>26</v>
      </c>
      <c r="J758" t="s">
        <v>28</v>
      </c>
      <c r="K758" t="s">
        <v>28</v>
      </c>
      <c r="L758" t="s">
        <v>469</v>
      </c>
      <c r="N758">
        <v>0</v>
      </c>
      <c r="O758" s="2" t="str">
        <f>HYPERLINK("./Evaluations/DEE270.pdf")</f>
        <v>./Evaluations/DEE270.pdf</v>
      </c>
      <c r="P758" s="2" t="str">
        <f>HYPERLINK("./Evl summaries/SS1963_DEE270_database format.docx")</f>
        <v>./Evl summaries/SS1963_DEE270_database format.docx</v>
      </c>
      <c r="Q758">
        <v>202207</v>
      </c>
      <c r="R758">
        <v>202209</v>
      </c>
    </row>
    <row r="759" spans="1:18" ht="13.2" customHeight="1" x14ac:dyDescent="0.3">
      <c r="A759" t="s">
        <v>3938</v>
      </c>
      <c r="B759" t="s">
        <v>3939</v>
      </c>
      <c r="C759" t="s">
        <v>20</v>
      </c>
      <c r="D759" t="s">
        <v>32</v>
      </c>
      <c r="E759" t="s">
        <v>2621</v>
      </c>
      <c r="F759" t="s">
        <v>2622</v>
      </c>
      <c r="G759" t="s">
        <v>3940</v>
      </c>
      <c r="H759" t="s">
        <v>3941</v>
      </c>
      <c r="I759" t="s">
        <v>26</v>
      </c>
      <c r="J759" t="s">
        <v>86</v>
      </c>
      <c r="K759" t="s">
        <v>37</v>
      </c>
      <c r="L759" t="s">
        <v>91</v>
      </c>
      <c r="N759">
        <v>0</v>
      </c>
      <c r="O759" s="2" t="str">
        <f>HYPERLINK("./Evaluations/DEE271.pdf")</f>
        <v>./Evaluations/DEE271.pdf</v>
      </c>
      <c r="P759" s="2" t="str">
        <f>HYPERLINK("./Evl summaries/SS1962_DEE271_database format.docx")</f>
        <v>./Evl summaries/SS1962_DEE271_database format.docx</v>
      </c>
      <c r="Q759">
        <v>202207</v>
      </c>
      <c r="R759">
        <v>202209</v>
      </c>
    </row>
    <row r="760" spans="1:18" ht="13.2" customHeight="1" x14ac:dyDescent="0.3">
      <c r="A760" t="s">
        <v>3942</v>
      </c>
      <c r="B760" t="s">
        <v>3943</v>
      </c>
      <c r="C760" t="s">
        <v>20</v>
      </c>
      <c r="D760" t="s">
        <v>73</v>
      </c>
      <c r="E760" t="s">
        <v>3944</v>
      </c>
      <c r="F760" t="s">
        <v>3945</v>
      </c>
      <c r="G760" t="s">
        <v>3946</v>
      </c>
      <c r="H760" t="s">
        <v>3947</v>
      </c>
      <c r="I760" t="s">
        <v>26</v>
      </c>
      <c r="J760" t="s">
        <v>28</v>
      </c>
      <c r="K760" t="s">
        <v>28</v>
      </c>
      <c r="L760" t="s">
        <v>48</v>
      </c>
      <c r="N760">
        <v>0</v>
      </c>
      <c r="O760" s="2" t="str">
        <f>HYPERLINK("./Evaluations/FRE117.pdf")</f>
        <v>./Evaluations/FRE117.pdf</v>
      </c>
      <c r="P760" s="2" t="str">
        <f>HYPERLINK("./Evl summaries/SS1967_FRE117_database format.docx")</f>
        <v>./Evl summaries/SS1967_FRE117_database format.docx</v>
      </c>
      <c r="Q760">
        <v>202207</v>
      </c>
      <c r="R760">
        <v>202209</v>
      </c>
    </row>
    <row r="761" spans="1:18" ht="13.2" customHeight="1" x14ac:dyDescent="0.3">
      <c r="A761" t="s">
        <v>3948</v>
      </c>
      <c r="B761" t="s">
        <v>3949</v>
      </c>
      <c r="C761" t="s">
        <v>20</v>
      </c>
      <c r="D761" t="s">
        <v>99</v>
      </c>
      <c r="E761" t="s">
        <v>365</v>
      </c>
      <c r="F761" t="s">
        <v>366</v>
      </c>
      <c r="G761" t="s">
        <v>3950</v>
      </c>
      <c r="H761" t="s">
        <v>3951</v>
      </c>
      <c r="I761" t="s">
        <v>26</v>
      </c>
      <c r="J761" t="s">
        <v>86</v>
      </c>
      <c r="K761" t="s">
        <v>116</v>
      </c>
      <c r="L761" t="s">
        <v>3952</v>
      </c>
      <c r="N761">
        <v>0</v>
      </c>
      <c r="O761" s="2" t="str">
        <f>HYPERLINK("./Evaluations/HUE73.pdf")</f>
        <v>./Evaluations/HUE73.pdf</v>
      </c>
      <c r="P761" s="2" t="str">
        <f>HYPERLINK("./Evl summaries/SS1956_HUE73_database format.docx")</f>
        <v>./Evl summaries/SS1956_HUE73_database format.docx</v>
      </c>
      <c r="Q761">
        <v>202207</v>
      </c>
      <c r="R761">
        <v>202209</v>
      </c>
    </row>
    <row r="762" spans="1:18" ht="13.2" customHeight="1" x14ac:dyDescent="0.3">
      <c r="A762" t="s">
        <v>3953</v>
      </c>
      <c r="B762" t="s">
        <v>3954</v>
      </c>
      <c r="C762" t="s">
        <v>20</v>
      </c>
      <c r="D762" t="s">
        <v>99</v>
      </c>
      <c r="E762" t="s">
        <v>365</v>
      </c>
      <c r="F762" t="s">
        <v>366</v>
      </c>
      <c r="G762" t="s">
        <v>3955</v>
      </c>
      <c r="H762" t="s">
        <v>3956</v>
      </c>
      <c r="I762" t="s">
        <v>26</v>
      </c>
      <c r="J762" t="s">
        <v>86</v>
      </c>
      <c r="K762" t="s">
        <v>116</v>
      </c>
      <c r="L762" t="s">
        <v>867</v>
      </c>
      <c r="N762">
        <v>0</v>
      </c>
      <c r="O762" s="2" t="str">
        <f>HYPERLINK("./Evaluations/HUE74.pdf")</f>
        <v>./Evaluations/HUE74.pdf</v>
      </c>
      <c r="P762" s="2" t="str">
        <f>HYPERLINK("./Evl summaries/SS1955_HUE74_database format.docx")</f>
        <v>./Evl summaries/SS1955_HUE74_database format.docx</v>
      </c>
      <c r="Q762">
        <v>202207</v>
      </c>
      <c r="R762">
        <v>202209</v>
      </c>
    </row>
    <row r="763" spans="1:18" ht="13.2" customHeight="1" x14ac:dyDescent="0.3">
      <c r="A763" t="s">
        <v>3957</v>
      </c>
      <c r="C763" t="s">
        <v>458</v>
      </c>
      <c r="D763" t="s">
        <v>134</v>
      </c>
      <c r="E763" t="s">
        <v>1538</v>
      </c>
      <c r="F763" t="s">
        <v>1539</v>
      </c>
      <c r="G763" t="s">
        <v>3958</v>
      </c>
      <c r="H763" t="s">
        <v>3959</v>
      </c>
      <c r="I763" t="s">
        <v>26</v>
      </c>
      <c r="J763" t="s">
        <v>37</v>
      </c>
      <c r="K763" t="s">
        <v>37</v>
      </c>
      <c r="L763" t="s">
        <v>48</v>
      </c>
      <c r="N763">
        <v>0</v>
      </c>
      <c r="O763" s="2" t="str">
        <f>HYPERLINK("./Evaluations/ITE361.pdf")</f>
        <v>./Evaluations/ITE361.pdf</v>
      </c>
      <c r="P763" s="2"/>
      <c r="Q763">
        <v>202207</v>
      </c>
    </row>
    <row r="764" spans="1:18" ht="13.2" customHeight="1" x14ac:dyDescent="0.3">
      <c r="A764" t="s">
        <v>3960</v>
      </c>
      <c r="B764" t="s">
        <v>3961</v>
      </c>
      <c r="C764" t="s">
        <v>20</v>
      </c>
      <c r="D764" t="s">
        <v>134</v>
      </c>
      <c r="E764" t="s">
        <v>2516</v>
      </c>
      <c r="F764" t="s">
        <v>2517</v>
      </c>
      <c r="G764" t="s">
        <v>3962</v>
      </c>
      <c r="H764" t="s">
        <v>3963</v>
      </c>
      <c r="I764" t="s">
        <v>26</v>
      </c>
      <c r="J764" t="s">
        <v>28</v>
      </c>
      <c r="K764" t="s">
        <v>28</v>
      </c>
      <c r="L764" t="s">
        <v>314</v>
      </c>
      <c r="N764">
        <v>0</v>
      </c>
      <c r="O764" s="2" t="str">
        <f>HYPERLINK("./Evaluations/ITE362.pdf")</f>
        <v>./Evaluations/ITE362.pdf</v>
      </c>
      <c r="P764" s="2" t="str">
        <f>HYPERLINK("./Evl summaries/SS1961_ITE362_database format.docx")</f>
        <v>./Evl summaries/SS1961_ITE362_database format.docx</v>
      </c>
      <c r="Q764">
        <v>202207</v>
      </c>
      <c r="R764">
        <v>202209</v>
      </c>
    </row>
    <row r="765" spans="1:18" ht="13.2" customHeight="1" x14ac:dyDescent="0.3">
      <c r="A765" t="s">
        <v>3964</v>
      </c>
      <c r="B765" t="s">
        <v>3965</v>
      </c>
      <c r="C765" t="s">
        <v>20</v>
      </c>
      <c r="D765" t="s">
        <v>134</v>
      </c>
      <c r="E765" t="s">
        <v>3966</v>
      </c>
      <c r="F765" t="s">
        <v>3967</v>
      </c>
      <c r="G765" t="s">
        <v>3968</v>
      </c>
      <c r="H765" t="s">
        <v>3969</v>
      </c>
      <c r="I765" t="s">
        <v>26</v>
      </c>
      <c r="J765" t="s">
        <v>86</v>
      </c>
      <c r="K765" t="s">
        <v>116</v>
      </c>
      <c r="L765" t="s">
        <v>3970</v>
      </c>
      <c r="N765">
        <v>0</v>
      </c>
      <c r="O765" s="2" t="str">
        <f>HYPERLINK("./Evaluations/ITE363.pdf")</f>
        <v>./Evaluations/ITE363.pdf</v>
      </c>
      <c r="P765" s="2" t="str">
        <f>HYPERLINK("./Evl summaries/SS1960_ITE363_database format.docx")</f>
        <v>./Evl summaries/SS1960_ITE363_database format.docx</v>
      </c>
      <c r="Q765">
        <v>202207</v>
      </c>
      <c r="R765">
        <v>202209</v>
      </c>
    </row>
    <row r="766" spans="1:18" ht="13.2" customHeight="1" x14ac:dyDescent="0.3">
      <c r="A766" t="s">
        <v>3971</v>
      </c>
      <c r="B766" t="s">
        <v>3972</v>
      </c>
      <c r="C766" t="s">
        <v>20</v>
      </c>
      <c r="D766" t="s">
        <v>134</v>
      </c>
      <c r="E766" t="s">
        <v>141</v>
      </c>
      <c r="F766" t="s">
        <v>142</v>
      </c>
      <c r="G766" t="s">
        <v>3973</v>
      </c>
      <c r="H766" t="s">
        <v>3974</v>
      </c>
      <c r="I766" t="s">
        <v>26</v>
      </c>
      <c r="J766" t="s">
        <v>28</v>
      </c>
      <c r="K766" t="s">
        <v>28</v>
      </c>
      <c r="L766" t="s">
        <v>3975</v>
      </c>
      <c r="N766">
        <v>0</v>
      </c>
      <c r="O766" s="2" t="str">
        <f>HYPERLINK("./Evaluations/ITE364.pdf")</f>
        <v>./Evaluations/ITE364.pdf</v>
      </c>
      <c r="P766" s="2" t="str">
        <f>HYPERLINK("./Evl summaries/SS1959_ITE364_database format.docx")</f>
        <v>./Evl summaries/SS1959_ITE364_database format.docx</v>
      </c>
      <c r="Q766">
        <v>202207</v>
      </c>
      <c r="R766">
        <v>202209</v>
      </c>
    </row>
    <row r="767" spans="1:18" ht="13.2" customHeight="1" x14ac:dyDescent="0.3">
      <c r="A767" t="s">
        <v>3976</v>
      </c>
      <c r="B767" t="s">
        <v>3977</v>
      </c>
      <c r="C767" t="s">
        <v>20</v>
      </c>
      <c r="D767" t="s">
        <v>134</v>
      </c>
      <c r="E767" t="s">
        <v>2783</v>
      </c>
      <c r="F767" t="s">
        <v>2784</v>
      </c>
      <c r="G767" t="s">
        <v>3978</v>
      </c>
      <c r="H767" t="s">
        <v>3979</v>
      </c>
      <c r="I767" t="s">
        <v>26</v>
      </c>
      <c r="J767" t="s">
        <v>37</v>
      </c>
      <c r="K767" t="s">
        <v>37</v>
      </c>
      <c r="L767">
        <v>2.1</v>
      </c>
      <c r="N767">
        <v>0</v>
      </c>
      <c r="O767" s="2" t="str">
        <f>HYPERLINK("./Evaluations/ITE365.pdf")</f>
        <v>./Evaluations/ITE365.pdf</v>
      </c>
      <c r="P767" s="2" t="str">
        <f>HYPERLINK("./Evl summaries/SS1958_ITE365_database format.docx")</f>
        <v>./Evl summaries/SS1958_ITE365_database format.docx</v>
      </c>
      <c r="Q767">
        <v>202207</v>
      </c>
      <c r="R767">
        <v>202209</v>
      </c>
    </row>
    <row r="768" spans="1:18" ht="13.2" customHeight="1" x14ac:dyDescent="0.3">
      <c r="A768" t="s">
        <v>3980</v>
      </c>
      <c r="B768" t="s">
        <v>3981</v>
      </c>
      <c r="C768" t="s">
        <v>20</v>
      </c>
      <c r="D768" t="s">
        <v>857</v>
      </c>
      <c r="E768" t="s">
        <v>858</v>
      </c>
      <c r="F768" t="s">
        <v>859</v>
      </c>
      <c r="G768" t="s">
        <v>3982</v>
      </c>
      <c r="H768" t="s">
        <v>3983</v>
      </c>
      <c r="I768" t="s">
        <v>26</v>
      </c>
      <c r="J768" t="s">
        <v>110</v>
      </c>
      <c r="K768" t="s">
        <v>245</v>
      </c>
      <c r="L768" t="s">
        <v>1009</v>
      </c>
      <c r="N768">
        <v>0</v>
      </c>
      <c r="O768" s="2" t="str">
        <f>HYPERLINK("./Evaluations/LVE24.pdf")</f>
        <v>./Evaluations/LVE24.pdf</v>
      </c>
      <c r="P768" s="2" t="str">
        <f>HYPERLINK("./Evl summaries/SS1949_LVE24_database format.docx")</f>
        <v>./Evl summaries/SS1949_LVE24_database format.docx</v>
      </c>
      <c r="Q768">
        <v>202207</v>
      </c>
      <c r="R768">
        <v>202209</v>
      </c>
    </row>
    <row r="769" spans="1:18" ht="13.2" customHeight="1" x14ac:dyDescent="0.3">
      <c r="A769" t="s">
        <v>3984</v>
      </c>
      <c r="B769" t="s">
        <v>3985</v>
      </c>
      <c r="C769" t="s">
        <v>20</v>
      </c>
      <c r="D769" t="s">
        <v>151</v>
      </c>
      <c r="E769" t="s">
        <v>152</v>
      </c>
      <c r="F769" t="s">
        <v>153</v>
      </c>
      <c r="G769" t="s">
        <v>3986</v>
      </c>
      <c r="H769" t="s">
        <v>3987</v>
      </c>
      <c r="I769" t="s">
        <v>26</v>
      </c>
      <c r="J769" t="s">
        <v>27</v>
      </c>
      <c r="K769" t="s">
        <v>28</v>
      </c>
      <c r="L769" t="s">
        <v>48</v>
      </c>
      <c r="N769">
        <v>0</v>
      </c>
      <c r="O769" s="2" t="str">
        <f>HYPERLINK("./Evaluations/PLE478.pdf")</f>
        <v>./Evaluations/PLE478.pdf</v>
      </c>
      <c r="P769" s="2" t="str">
        <f>HYPERLINK("./Evl summaries/SS1954_PLE478_database format.docx")</f>
        <v>./Evl summaries/SS1954_PLE478_database format.docx</v>
      </c>
      <c r="Q769">
        <v>202207</v>
      </c>
      <c r="R769">
        <v>202209</v>
      </c>
    </row>
    <row r="770" spans="1:18" ht="13.2" customHeight="1" x14ac:dyDescent="0.3">
      <c r="A770" t="s">
        <v>3988</v>
      </c>
      <c r="B770" t="s">
        <v>3989</v>
      </c>
      <c r="C770" t="s">
        <v>20</v>
      </c>
      <c r="D770" t="s">
        <v>151</v>
      </c>
      <c r="E770" t="s">
        <v>1225</v>
      </c>
      <c r="F770" t="s">
        <v>1226</v>
      </c>
      <c r="G770" t="s">
        <v>3990</v>
      </c>
      <c r="H770" t="s">
        <v>3991</v>
      </c>
      <c r="I770" t="s">
        <v>26</v>
      </c>
      <c r="J770" t="s">
        <v>86</v>
      </c>
      <c r="K770" t="s">
        <v>28</v>
      </c>
      <c r="L770" t="s">
        <v>3992</v>
      </c>
      <c r="N770">
        <v>0</v>
      </c>
      <c r="O770" s="2" t="str">
        <f>HYPERLINK("./Evaluations/PLE479.pdf")</f>
        <v>./Evaluations/PLE479.pdf</v>
      </c>
      <c r="P770" s="2" t="str">
        <f>HYPERLINK("./Evl summaries/SS1953_PLE479_database format.docx")</f>
        <v>./Evl summaries/SS1953_PLE479_database format.docx</v>
      </c>
      <c r="Q770">
        <v>202207</v>
      </c>
      <c r="R770">
        <v>202209</v>
      </c>
    </row>
    <row r="771" spans="1:18" ht="13.2" customHeight="1" x14ac:dyDescent="0.3">
      <c r="A771" t="s">
        <v>3993</v>
      </c>
      <c r="B771" t="s">
        <v>3994</v>
      </c>
      <c r="C771" t="s">
        <v>828</v>
      </c>
      <c r="D771" t="s">
        <v>151</v>
      </c>
      <c r="E771" t="s">
        <v>2172</v>
      </c>
      <c r="F771" t="s">
        <v>2173</v>
      </c>
      <c r="G771" t="s">
        <v>3995</v>
      </c>
      <c r="H771" t="s">
        <v>3996</v>
      </c>
      <c r="I771" t="s">
        <v>26</v>
      </c>
      <c r="J771" t="s">
        <v>37</v>
      </c>
      <c r="K771" t="s">
        <v>37</v>
      </c>
      <c r="L771" t="s">
        <v>3997</v>
      </c>
      <c r="N771">
        <v>0</v>
      </c>
      <c r="O771" s="2" t="str">
        <f>HYPERLINK("./Evaluations/PLE480.pdf")</f>
        <v>./Evaluations/PLE480.pdf</v>
      </c>
      <c r="P771" s="2" t="str">
        <f>HYPERLINK("./Evl summaries/SS1952_PLE480_database format.docx")</f>
        <v>./Evl summaries/SS1952_PLE480_database format.docx</v>
      </c>
      <c r="Q771">
        <v>202207</v>
      </c>
      <c r="R771">
        <v>202209</v>
      </c>
    </row>
    <row r="772" spans="1:18" ht="13.2" customHeight="1" x14ac:dyDescent="0.3">
      <c r="A772" t="s">
        <v>3998</v>
      </c>
      <c r="B772" t="s">
        <v>3999</v>
      </c>
      <c r="C772" t="s">
        <v>20</v>
      </c>
      <c r="D772" t="s">
        <v>628</v>
      </c>
      <c r="E772" t="s">
        <v>629</v>
      </c>
      <c r="F772" t="s">
        <v>630</v>
      </c>
      <c r="G772" t="s">
        <v>4000</v>
      </c>
      <c r="H772" t="s">
        <v>4001</v>
      </c>
      <c r="I772" t="s">
        <v>26</v>
      </c>
      <c r="J772" t="s">
        <v>27</v>
      </c>
      <c r="K772" t="s">
        <v>28</v>
      </c>
      <c r="L772" t="s">
        <v>275</v>
      </c>
      <c r="N772">
        <v>0</v>
      </c>
      <c r="O772" s="2" t="str">
        <f>HYPERLINK("./Evaluations/ROE70.pdf")</f>
        <v>./Evaluations/ROE70.pdf</v>
      </c>
      <c r="P772" s="2" t="str">
        <f>HYPERLINK("./Evl summaries/SS1951_ROE70_database format.docx")</f>
        <v>./Evl summaries/SS1951_ROE70_database format.docx</v>
      </c>
      <c r="Q772">
        <v>202207</v>
      </c>
      <c r="R772">
        <v>202209</v>
      </c>
    </row>
    <row r="773" spans="1:18" ht="13.2" customHeight="1" x14ac:dyDescent="0.3">
      <c r="A773" t="s">
        <v>4002</v>
      </c>
      <c r="B773" t="s">
        <v>4003</v>
      </c>
      <c r="C773" t="s">
        <v>20</v>
      </c>
      <c r="D773" t="s">
        <v>628</v>
      </c>
      <c r="E773" t="s">
        <v>629</v>
      </c>
      <c r="F773" t="s">
        <v>630</v>
      </c>
      <c r="G773" t="s">
        <v>4004</v>
      </c>
      <c r="H773" t="s">
        <v>4005</v>
      </c>
      <c r="I773" t="s">
        <v>26</v>
      </c>
      <c r="J773" t="s">
        <v>27</v>
      </c>
      <c r="K773" t="s">
        <v>28</v>
      </c>
      <c r="L773" t="s">
        <v>1432</v>
      </c>
      <c r="N773">
        <v>0</v>
      </c>
      <c r="O773" s="2" t="str">
        <f>HYPERLINK("./Evaluations/ROE71.pdf")</f>
        <v>./Evaluations/ROE71.pdf</v>
      </c>
      <c r="P773" s="2" t="str">
        <f>HYPERLINK("./Evl summaries/SS1950_ROE71_database format.docx")</f>
        <v>./Evl summaries/SS1950_ROE71_database format.docx</v>
      </c>
      <c r="Q773">
        <v>202207</v>
      </c>
      <c r="R773">
        <v>202209</v>
      </c>
    </row>
    <row r="774" spans="1:18" ht="13.2" customHeight="1" x14ac:dyDescent="0.3">
      <c r="A774" t="s">
        <v>4006</v>
      </c>
      <c r="B774" t="s">
        <v>4007</v>
      </c>
      <c r="C774" t="s">
        <v>20</v>
      </c>
      <c r="D774" t="s">
        <v>249</v>
      </c>
      <c r="E774" t="s">
        <v>4008</v>
      </c>
      <c r="F774" t="s">
        <v>4009</v>
      </c>
      <c r="G774" t="s">
        <v>4010</v>
      </c>
      <c r="H774" t="s">
        <v>4011</v>
      </c>
      <c r="I774" t="s">
        <v>26</v>
      </c>
      <c r="J774" t="s">
        <v>37</v>
      </c>
      <c r="K774" t="s">
        <v>37</v>
      </c>
      <c r="L774">
        <v>7.1</v>
      </c>
      <c r="N774">
        <v>0</v>
      </c>
      <c r="O774" s="2" t="str">
        <f>HYPERLINK("./Evaluations/UKE75.pdf")</f>
        <v>./Evaluations/UKE75.pdf</v>
      </c>
      <c r="P774" s="2" t="str">
        <f>HYPERLINK("./Evl summaries/SS1966_UKE75_database format.docx")</f>
        <v>./Evl summaries/SS1966_UKE75_database format.docx</v>
      </c>
      <c r="Q774">
        <v>202207</v>
      </c>
      <c r="R774">
        <v>202209</v>
      </c>
    </row>
    <row r="775" spans="1:18" ht="13.2" customHeight="1" x14ac:dyDescent="0.3">
      <c r="A775" t="s">
        <v>4012</v>
      </c>
      <c r="B775" t="s">
        <v>4013</v>
      </c>
      <c r="C775" t="s">
        <v>20</v>
      </c>
      <c r="D775" t="s">
        <v>527</v>
      </c>
      <c r="E775" t="s">
        <v>4014</v>
      </c>
      <c r="F775" t="s">
        <v>4015</v>
      </c>
      <c r="G775" t="s">
        <v>4016</v>
      </c>
      <c r="H775" t="s">
        <v>4017</v>
      </c>
      <c r="I775" t="s">
        <v>26</v>
      </c>
      <c r="J775" t="s">
        <v>86</v>
      </c>
      <c r="K775" t="s">
        <v>28</v>
      </c>
      <c r="L775" t="s">
        <v>469</v>
      </c>
      <c r="N775">
        <v>0</v>
      </c>
      <c r="O775" s="2" t="str">
        <f>HYPERLINK("./Evaluations/CZE173.pdf")</f>
        <v>./Evaluations/CZE173.pdf</v>
      </c>
      <c r="P775" s="2" t="str">
        <f>HYPERLINK("./Evl summaries/SS1931_CZE173_database format.docx")</f>
        <v>./Evl summaries/SS1931_CZE173_database format.docx</v>
      </c>
      <c r="Q775">
        <v>202206</v>
      </c>
      <c r="R775">
        <v>202208</v>
      </c>
    </row>
    <row r="776" spans="1:18" ht="13.2" customHeight="1" x14ac:dyDescent="0.3">
      <c r="A776" t="s">
        <v>4018</v>
      </c>
      <c r="B776" t="s">
        <v>4019</v>
      </c>
      <c r="C776" t="s">
        <v>20</v>
      </c>
      <c r="D776" t="s">
        <v>527</v>
      </c>
      <c r="E776" t="s">
        <v>964</v>
      </c>
      <c r="F776" t="s">
        <v>965</v>
      </c>
      <c r="G776" t="s">
        <v>4020</v>
      </c>
      <c r="H776" t="s">
        <v>4021</v>
      </c>
      <c r="I776" t="s">
        <v>26</v>
      </c>
      <c r="J776" t="s">
        <v>86</v>
      </c>
      <c r="K776" t="s">
        <v>28</v>
      </c>
      <c r="L776" t="s">
        <v>469</v>
      </c>
      <c r="N776">
        <v>0</v>
      </c>
      <c r="O776" s="2" t="str">
        <f>HYPERLINK("./Evaluations/CZE174.pdf")</f>
        <v>./Evaluations/CZE174.pdf</v>
      </c>
      <c r="P776" s="2" t="str">
        <f>HYPERLINK("./Evl summaries/SS1930_CZE174_database format.docx")</f>
        <v>./Evl summaries/SS1930_CZE174_database format.docx</v>
      </c>
      <c r="Q776">
        <v>202206</v>
      </c>
      <c r="R776">
        <v>202208</v>
      </c>
    </row>
    <row r="777" spans="1:18" ht="13.2" customHeight="1" x14ac:dyDescent="0.3">
      <c r="A777" t="s">
        <v>4022</v>
      </c>
      <c r="B777" t="s">
        <v>4023</v>
      </c>
      <c r="C777" t="s">
        <v>20</v>
      </c>
      <c r="D777" t="s">
        <v>32</v>
      </c>
      <c r="E777" t="s">
        <v>278</v>
      </c>
      <c r="F777" t="s">
        <v>279</v>
      </c>
      <c r="G777" t="s">
        <v>4024</v>
      </c>
      <c r="H777" t="s">
        <v>4025</v>
      </c>
      <c r="I777" t="s">
        <v>26</v>
      </c>
      <c r="J777" t="s">
        <v>28</v>
      </c>
      <c r="K777" t="s">
        <v>28</v>
      </c>
      <c r="L777" t="s">
        <v>469</v>
      </c>
      <c r="N777">
        <v>0</v>
      </c>
      <c r="O777" s="2" t="str">
        <f>HYPERLINK("./Evaluations/DEE265.pdf")</f>
        <v>./Evaluations/DEE265.pdf</v>
      </c>
      <c r="P777" s="2" t="str">
        <f>HYPERLINK("./Evl summaries/SS1935_DEE265_database format.docx")</f>
        <v>./Evl summaries/SS1935_DEE265_database format.docx</v>
      </c>
      <c r="Q777">
        <v>202206</v>
      </c>
      <c r="R777">
        <v>202208</v>
      </c>
    </row>
    <row r="778" spans="1:18" ht="13.2" customHeight="1" x14ac:dyDescent="0.3">
      <c r="A778" t="s">
        <v>4026</v>
      </c>
      <c r="B778" t="s">
        <v>4027</v>
      </c>
      <c r="C778" t="s">
        <v>20</v>
      </c>
      <c r="D778" t="s">
        <v>32</v>
      </c>
      <c r="E778" t="s">
        <v>278</v>
      </c>
      <c r="F778" t="s">
        <v>279</v>
      </c>
      <c r="G778" t="s">
        <v>4028</v>
      </c>
      <c r="H778" t="s">
        <v>4029</v>
      </c>
      <c r="I778" t="s">
        <v>26</v>
      </c>
      <c r="J778" t="s">
        <v>28</v>
      </c>
      <c r="K778" t="s">
        <v>28</v>
      </c>
      <c r="L778" t="s">
        <v>216</v>
      </c>
      <c r="N778">
        <v>0</v>
      </c>
      <c r="O778" s="2" t="str">
        <f>HYPERLINK("./Evaluations/DEE266.pdf")</f>
        <v>./Evaluations/DEE266.pdf</v>
      </c>
      <c r="P778" s="2" t="str">
        <f>HYPERLINK("./Evl summaries/SS1934_DEE266_database format.docx")</f>
        <v>./Evl summaries/SS1934_DEE266_database format.docx</v>
      </c>
      <c r="Q778">
        <v>202206</v>
      </c>
      <c r="R778">
        <v>202208</v>
      </c>
    </row>
    <row r="779" spans="1:18" ht="13.2" customHeight="1" x14ac:dyDescent="0.3">
      <c r="A779" t="s">
        <v>4030</v>
      </c>
      <c r="B779" t="s">
        <v>4031</v>
      </c>
      <c r="C779" t="s">
        <v>20</v>
      </c>
      <c r="D779" t="s">
        <v>32</v>
      </c>
      <c r="E779" t="s">
        <v>708</v>
      </c>
      <c r="F779" t="s">
        <v>709</v>
      </c>
      <c r="G779" t="s">
        <v>4032</v>
      </c>
      <c r="H779" t="s">
        <v>4033</v>
      </c>
      <c r="I779" t="s">
        <v>26</v>
      </c>
      <c r="J779" t="s">
        <v>37</v>
      </c>
      <c r="K779" t="s">
        <v>37</v>
      </c>
      <c r="L779" t="s">
        <v>4034</v>
      </c>
      <c r="N779">
        <v>0</v>
      </c>
      <c r="O779" s="2" t="str">
        <f>HYPERLINK("./Evaluations/DEE267.pdf")</f>
        <v>./Evaluations/DEE267.pdf</v>
      </c>
      <c r="P779" s="2" t="str">
        <f>HYPERLINK("./Evl summaries/SS1933_DEE267_database format.docx")</f>
        <v>./Evl summaries/SS1933_DEE267_database format.docx</v>
      </c>
      <c r="Q779">
        <v>202206</v>
      </c>
      <c r="R779">
        <v>202208</v>
      </c>
    </row>
    <row r="780" spans="1:18" ht="13.2" customHeight="1" x14ac:dyDescent="0.3">
      <c r="A780" t="s">
        <v>4035</v>
      </c>
      <c r="B780" t="s">
        <v>4036</v>
      </c>
      <c r="C780" t="s">
        <v>20</v>
      </c>
      <c r="D780" t="s">
        <v>73</v>
      </c>
      <c r="E780" t="s">
        <v>4037</v>
      </c>
      <c r="F780" t="s">
        <v>4038</v>
      </c>
      <c r="G780" t="s">
        <v>4039</v>
      </c>
      <c r="H780" t="s">
        <v>4040</v>
      </c>
      <c r="I780" t="s">
        <v>26</v>
      </c>
      <c r="J780" t="s">
        <v>27</v>
      </c>
      <c r="K780" t="s">
        <v>156</v>
      </c>
      <c r="L780" t="s">
        <v>4041</v>
      </c>
      <c r="N780">
        <v>0</v>
      </c>
      <c r="O780" s="2" t="str">
        <f>HYPERLINK("./Evaluations/FRE116.pdf")</f>
        <v>./Evaluations/FRE116.pdf</v>
      </c>
      <c r="P780" s="2" t="str">
        <f>HYPERLINK("./Evl summaries/SS1929_FRE116_database format.docx")</f>
        <v>./Evl summaries/SS1929_FRE116_database format.docx</v>
      </c>
      <c r="Q780">
        <v>202206</v>
      </c>
      <c r="R780">
        <v>202208</v>
      </c>
    </row>
    <row r="781" spans="1:18" ht="13.2" customHeight="1" x14ac:dyDescent="0.3">
      <c r="A781" t="s">
        <v>4042</v>
      </c>
      <c r="B781" t="s">
        <v>4043</v>
      </c>
      <c r="C781" t="s">
        <v>20</v>
      </c>
      <c r="D781" t="s">
        <v>134</v>
      </c>
      <c r="E781" t="s">
        <v>1719</v>
      </c>
      <c r="F781" t="s">
        <v>1720</v>
      </c>
      <c r="G781" t="s">
        <v>4044</v>
      </c>
      <c r="H781" t="s">
        <v>4045</v>
      </c>
      <c r="I781" t="s">
        <v>26</v>
      </c>
      <c r="J781" t="s">
        <v>28</v>
      </c>
      <c r="K781" t="s">
        <v>28</v>
      </c>
      <c r="L781" t="s">
        <v>48</v>
      </c>
      <c r="N781">
        <v>0</v>
      </c>
      <c r="O781" s="2" t="str">
        <f>HYPERLINK("./Evaluations/ITE349.pdf")</f>
        <v>./Evaluations/ITE349.pdf</v>
      </c>
      <c r="P781" s="2" t="str">
        <f>HYPERLINK("./Evl summaries/SS1947_ITE349_database format.docx")</f>
        <v>./Evl summaries/SS1947_ITE349_database format.docx</v>
      </c>
      <c r="Q781">
        <v>202206</v>
      </c>
      <c r="R781">
        <v>202208</v>
      </c>
    </row>
    <row r="782" spans="1:18" ht="13.2" customHeight="1" x14ac:dyDescent="0.3">
      <c r="A782" t="s">
        <v>4046</v>
      </c>
      <c r="B782" t="s">
        <v>4047</v>
      </c>
      <c r="C782" t="s">
        <v>20</v>
      </c>
      <c r="D782" t="s">
        <v>134</v>
      </c>
      <c r="E782" t="s">
        <v>4048</v>
      </c>
      <c r="F782" t="s">
        <v>4049</v>
      </c>
      <c r="G782" t="s">
        <v>4050</v>
      </c>
      <c r="H782" t="s">
        <v>4051</v>
      </c>
      <c r="I782" t="s">
        <v>26</v>
      </c>
      <c r="J782" t="s">
        <v>86</v>
      </c>
      <c r="K782" t="s">
        <v>116</v>
      </c>
      <c r="L782" t="s">
        <v>4052</v>
      </c>
      <c r="N782">
        <v>0</v>
      </c>
      <c r="O782" s="2" t="str">
        <f>HYPERLINK("./Evaluations/ITE350.pdf")</f>
        <v>./Evaluations/ITE350.pdf</v>
      </c>
      <c r="P782" s="2" t="str">
        <f>HYPERLINK("./Evl summaries/SS1946_ITE350_database format.docx")</f>
        <v>./Evl summaries/SS1946_ITE350_database format.docx</v>
      </c>
      <c r="Q782">
        <v>202206</v>
      </c>
      <c r="R782">
        <v>202208</v>
      </c>
    </row>
    <row r="783" spans="1:18" ht="13.2" customHeight="1" x14ac:dyDescent="0.3">
      <c r="A783" t="s">
        <v>4053</v>
      </c>
      <c r="B783" t="s">
        <v>4054</v>
      </c>
      <c r="C783" t="s">
        <v>20</v>
      </c>
      <c r="D783" t="s">
        <v>134</v>
      </c>
      <c r="E783" t="s">
        <v>4055</v>
      </c>
      <c r="F783" t="s">
        <v>4056</v>
      </c>
      <c r="G783" t="s">
        <v>4057</v>
      </c>
      <c r="H783" t="s">
        <v>4058</v>
      </c>
      <c r="I783" t="s">
        <v>26</v>
      </c>
      <c r="J783" t="s">
        <v>86</v>
      </c>
      <c r="K783" t="s">
        <v>116</v>
      </c>
      <c r="L783" t="s">
        <v>4059</v>
      </c>
      <c r="N783">
        <v>0</v>
      </c>
      <c r="O783" s="2" t="str">
        <f>HYPERLINK("./Evaluations/ITE351.pdf")</f>
        <v>./Evaluations/ITE351.pdf</v>
      </c>
      <c r="P783" s="2" t="str">
        <f>HYPERLINK("./Evl summaries/SS1945_ITE351_database format.docx")</f>
        <v>./Evl summaries/SS1945_ITE351_database format.docx</v>
      </c>
      <c r="Q783">
        <v>202206</v>
      </c>
      <c r="R783">
        <v>202208</v>
      </c>
    </row>
    <row r="784" spans="1:18" ht="13.2" customHeight="1" x14ac:dyDescent="0.3">
      <c r="A784" t="s">
        <v>4060</v>
      </c>
      <c r="B784" t="s">
        <v>4061</v>
      </c>
      <c r="C784" t="s">
        <v>20</v>
      </c>
      <c r="D784" t="s">
        <v>134</v>
      </c>
      <c r="E784" t="s">
        <v>4062</v>
      </c>
      <c r="F784" t="s">
        <v>4063</v>
      </c>
      <c r="G784" t="s">
        <v>4064</v>
      </c>
      <c r="H784" t="s">
        <v>4065</v>
      </c>
      <c r="I784" t="s">
        <v>26</v>
      </c>
      <c r="J784" t="s">
        <v>37</v>
      </c>
      <c r="K784" t="s">
        <v>37</v>
      </c>
      <c r="L784" t="s">
        <v>48</v>
      </c>
      <c r="N784">
        <v>1</v>
      </c>
      <c r="O784" s="2" t="str">
        <f>HYPERLINK("./Evaluations/ITE352.pdf")</f>
        <v>./Evaluations/ITE352.pdf</v>
      </c>
      <c r="P784" s="2" t="str">
        <f>HYPERLINK("./Evl summaries/SS1944_ITE352_database format.docx")</f>
        <v>./Evl summaries/SS1944_ITE352_database format.docx</v>
      </c>
      <c r="Q784">
        <v>202206</v>
      </c>
      <c r="R784">
        <v>202208</v>
      </c>
    </row>
    <row r="785" spans="1:18" ht="13.2" customHeight="1" x14ac:dyDescent="0.3">
      <c r="A785" t="s">
        <v>4066</v>
      </c>
      <c r="B785" t="s">
        <v>4067</v>
      </c>
      <c r="C785" t="s">
        <v>20</v>
      </c>
      <c r="D785" t="s">
        <v>134</v>
      </c>
      <c r="E785" t="s">
        <v>141</v>
      </c>
      <c r="F785" t="s">
        <v>142</v>
      </c>
      <c r="G785" t="s">
        <v>4068</v>
      </c>
      <c r="H785" t="s">
        <v>4069</v>
      </c>
      <c r="I785" t="s">
        <v>26</v>
      </c>
      <c r="J785" t="s">
        <v>28</v>
      </c>
      <c r="K785" t="s">
        <v>28</v>
      </c>
      <c r="L785" t="s">
        <v>2482</v>
      </c>
      <c r="N785">
        <v>0</v>
      </c>
      <c r="O785" s="2" t="str">
        <f>HYPERLINK("./Evaluations/ITE353.pdf")</f>
        <v>./Evaluations/ITE353.pdf</v>
      </c>
      <c r="P785" s="2" t="str">
        <f>HYPERLINK("./Evl summaries/SS1943_ITE353_database format.docx")</f>
        <v>./Evl summaries/SS1943_ITE353_database format.docx</v>
      </c>
      <c r="Q785">
        <v>202206</v>
      </c>
      <c r="R785">
        <v>202208</v>
      </c>
    </row>
    <row r="786" spans="1:18" ht="13.2" customHeight="1" x14ac:dyDescent="0.3">
      <c r="A786" t="s">
        <v>4070</v>
      </c>
      <c r="B786" t="s">
        <v>4071</v>
      </c>
      <c r="C786" t="s">
        <v>20</v>
      </c>
      <c r="D786" t="s">
        <v>134</v>
      </c>
      <c r="E786" t="s">
        <v>141</v>
      </c>
      <c r="F786" t="s">
        <v>142</v>
      </c>
      <c r="G786" t="s">
        <v>4072</v>
      </c>
      <c r="H786" t="s">
        <v>4073</v>
      </c>
      <c r="I786" t="s">
        <v>26</v>
      </c>
      <c r="J786" t="s">
        <v>28</v>
      </c>
      <c r="K786" t="s">
        <v>28</v>
      </c>
      <c r="L786" t="s">
        <v>727</v>
      </c>
      <c r="N786">
        <v>0</v>
      </c>
      <c r="O786" s="2" t="str">
        <f>HYPERLINK("./Evaluations/ITE354.pdf")</f>
        <v>./Evaluations/ITE354.pdf</v>
      </c>
      <c r="P786" s="2" t="str">
        <f>HYPERLINK("./Evl summaries/SS1942_ITE354_database format.docx")</f>
        <v>./Evl summaries/SS1942_ITE354_database format.docx</v>
      </c>
      <c r="Q786">
        <v>202206</v>
      </c>
      <c r="R786">
        <v>202208</v>
      </c>
    </row>
    <row r="787" spans="1:18" ht="13.2" customHeight="1" x14ac:dyDescent="0.3">
      <c r="A787" t="s">
        <v>4074</v>
      </c>
      <c r="B787" t="s">
        <v>4075</v>
      </c>
      <c r="C787" t="s">
        <v>20</v>
      </c>
      <c r="D787" t="s">
        <v>134</v>
      </c>
      <c r="E787" t="s">
        <v>4076</v>
      </c>
      <c r="F787" t="s">
        <v>4077</v>
      </c>
      <c r="G787" t="s">
        <v>4078</v>
      </c>
      <c r="H787" t="s">
        <v>4079</v>
      </c>
      <c r="I787" t="s">
        <v>454</v>
      </c>
      <c r="J787" t="s">
        <v>494</v>
      </c>
      <c r="K787" t="s">
        <v>494</v>
      </c>
      <c r="M787" t="s">
        <v>495</v>
      </c>
      <c r="N787">
        <v>0</v>
      </c>
      <c r="O787" s="2" t="str">
        <f>HYPERLINK("./Evaluations/ITE355.pdf")</f>
        <v>./Evaluations/ITE355.pdf</v>
      </c>
      <c r="P787" s="2" t="str">
        <f>HYPERLINK("./Evl summaries/SS1941_ITE355_database format.docx")</f>
        <v>./Evl summaries/SS1941_ITE355_database format.docx</v>
      </c>
      <c r="Q787">
        <v>202206</v>
      </c>
      <c r="R787">
        <v>202208</v>
      </c>
    </row>
    <row r="788" spans="1:18" ht="13.2" customHeight="1" x14ac:dyDescent="0.3">
      <c r="A788" t="s">
        <v>4080</v>
      </c>
      <c r="B788" t="s">
        <v>4081</v>
      </c>
      <c r="C788" t="s">
        <v>20</v>
      </c>
      <c r="D788" t="s">
        <v>134</v>
      </c>
      <c r="E788" t="s">
        <v>4055</v>
      </c>
      <c r="F788" t="s">
        <v>4056</v>
      </c>
      <c r="G788" t="s">
        <v>4082</v>
      </c>
      <c r="H788" t="s">
        <v>4083</v>
      </c>
      <c r="I788" t="s">
        <v>26</v>
      </c>
      <c r="J788" t="s">
        <v>86</v>
      </c>
      <c r="K788" t="s">
        <v>116</v>
      </c>
      <c r="L788" t="s">
        <v>4084</v>
      </c>
      <c r="N788">
        <v>0</v>
      </c>
      <c r="O788" s="2" t="str">
        <f>HYPERLINK("./Evaluations/ITE356.pdf")</f>
        <v>./Evaluations/ITE356.pdf</v>
      </c>
      <c r="P788" s="2" t="str">
        <f>HYPERLINK("./Evl summaries/SS1940_ITE356_database format.docx")</f>
        <v>./Evl summaries/SS1940_ITE356_database format.docx</v>
      </c>
      <c r="Q788">
        <v>202206</v>
      </c>
      <c r="R788">
        <v>202208</v>
      </c>
    </row>
    <row r="789" spans="1:18" ht="13.2" customHeight="1" x14ac:dyDescent="0.3">
      <c r="A789" t="s">
        <v>4085</v>
      </c>
      <c r="B789" t="s">
        <v>4086</v>
      </c>
      <c r="C789" t="s">
        <v>20</v>
      </c>
      <c r="D789" t="s">
        <v>134</v>
      </c>
      <c r="E789" t="s">
        <v>4087</v>
      </c>
      <c r="F789" t="s">
        <v>4088</v>
      </c>
      <c r="G789" t="s">
        <v>4089</v>
      </c>
      <c r="H789" t="s">
        <v>4090</v>
      </c>
      <c r="I789" t="s">
        <v>26</v>
      </c>
      <c r="J789" t="s">
        <v>86</v>
      </c>
      <c r="K789" t="s">
        <v>116</v>
      </c>
      <c r="L789" t="s">
        <v>48</v>
      </c>
      <c r="N789">
        <v>0</v>
      </c>
      <c r="O789" s="2" t="str">
        <f>HYPERLINK("./Evaluations/ITE357.pdf")</f>
        <v>./Evaluations/ITE357.pdf</v>
      </c>
      <c r="P789" s="2" t="str">
        <f>HYPERLINK("./Evl summaries/SS1939_ITE357_database format.docx")</f>
        <v>./Evl summaries/SS1939_ITE357_database format.docx</v>
      </c>
      <c r="Q789">
        <v>202206</v>
      </c>
      <c r="R789">
        <v>202208</v>
      </c>
    </row>
    <row r="790" spans="1:18" ht="13.2" customHeight="1" x14ac:dyDescent="0.3">
      <c r="A790" t="s">
        <v>4091</v>
      </c>
      <c r="B790" t="s">
        <v>4092</v>
      </c>
      <c r="C790" t="s">
        <v>20</v>
      </c>
      <c r="D790" t="s">
        <v>134</v>
      </c>
      <c r="E790" t="s">
        <v>3871</v>
      </c>
      <c r="F790" t="s">
        <v>3872</v>
      </c>
      <c r="G790" t="s">
        <v>4093</v>
      </c>
      <c r="H790" t="s">
        <v>4094</v>
      </c>
      <c r="I790" t="s">
        <v>26</v>
      </c>
      <c r="J790" t="s">
        <v>86</v>
      </c>
      <c r="K790" t="s">
        <v>116</v>
      </c>
      <c r="L790" t="s">
        <v>48</v>
      </c>
      <c r="N790">
        <v>0</v>
      </c>
      <c r="O790" s="2" t="str">
        <f>HYPERLINK("./Evaluations/ITE358.pdf")</f>
        <v>./Evaluations/ITE358.pdf</v>
      </c>
      <c r="P790" s="2" t="str">
        <f>HYPERLINK("./Evl summaries/SS1938_ITE358_database format.docx")</f>
        <v>./Evl summaries/SS1938_ITE358_database format.docx</v>
      </c>
      <c r="Q790">
        <v>202206</v>
      </c>
      <c r="R790">
        <v>202208</v>
      </c>
    </row>
    <row r="791" spans="1:18" ht="13.2" customHeight="1" x14ac:dyDescent="0.3">
      <c r="A791" t="s">
        <v>4095</v>
      </c>
      <c r="B791" t="s">
        <v>4096</v>
      </c>
      <c r="C791" t="s">
        <v>20</v>
      </c>
      <c r="D791" t="s">
        <v>134</v>
      </c>
      <c r="E791" t="s">
        <v>1851</v>
      </c>
      <c r="F791" t="s">
        <v>1852</v>
      </c>
      <c r="G791" t="s">
        <v>4097</v>
      </c>
      <c r="H791" t="s">
        <v>4098</v>
      </c>
      <c r="I791" t="s">
        <v>26</v>
      </c>
      <c r="J791" t="s">
        <v>37</v>
      </c>
      <c r="K791" t="s">
        <v>37</v>
      </c>
      <c r="L791" t="s">
        <v>295</v>
      </c>
      <c r="N791">
        <v>0</v>
      </c>
      <c r="O791" s="2" t="str">
        <f>HYPERLINK("./Evaluations/ITE359.pdf")</f>
        <v>./Evaluations/ITE359.pdf</v>
      </c>
      <c r="P791" s="2" t="str">
        <f>HYPERLINK("./Evl summaries/SS1937_ITE359_database format.docx")</f>
        <v>./Evl summaries/SS1937_ITE359_database format.docx</v>
      </c>
      <c r="Q791">
        <v>202206</v>
      </c>
      <c r="R791">
        <v>202208</v>
      </c>
    </row>
    <row r="792" spans="1:18" ht="13.2" customHeight="1" x14ac:dyDescent="0.3">
      <c r="A792" t="s">
        <v>4099</v>
      </c>
      <c r="B792" t="s">
        <v>4100</v>
      </c>
      <c r="C792" t="s">
        <v>20</v>
      </c>
      <c r="D792" t="s">
        <v>134</v>
      </c>
      <c r="E792" t="s">
        <v>4101</v>
      </c>
      <c r="F792" t="s">
        <v>4102</v>
      </c>
      <c r="G792" t="s">
        <v>4103</v>
      </c>
      <c r="H792" t="s">
        <v>4104</v>
      </c>
      <c r="I792" t="s">
        <v>26</v>
      </c>
      <c r="J792" t="s">
        <v>86</v>
      </c>
      <c r="K792" t="s">
        <v>116</v>
      </c>
      <c r="L792" t="s">
        <v>48</v>
      </c>
      <c r="N792">
        <v>0</v>
      </c>
      <c r="O792" s="2" t="str">
        <f>HYPERLINK("./Evaluations/ITE360.pdf")</f>
        <v>./Evaluations/ITE360.pdf</v>
      </c>
      <c r="P792" s="2" t="str">
        <f>HYPERLINK("./Evl summaries/SS1936_ITE360_database format.docx")</f>
        <v>./Evl summaries/SS1936_ITE360_database format.docx</v>
      </c>
      <c r="Q792">
        <v>202206</v>
      </c>
      <c r="R792">
        <v>202208</v>
      </c>
    </row>
    <row r="793" spans="1:18" ht="13.2" customHeight="1" x14ac:dyDescent="0.3">
      <c r="A793" t="s">
        <v>4105</v>
      </c>
      <c r="B793" t="s">
        <v>4106</v>
      </c>
      <c r="C793" t="s">
        <v>828</v>
      </c>
      <c r="D793" t="s">
        <v>151</v>
      </c>
      <c r="E793" t="s">
        <v>4107</v>
      </c>
      <c r="F793" t="s">
        <v>4108</v>
      </c>
      <c r="G793" t="s">
        <v>4109</v>
      </c>
      <c r="H793" t="s">
        <v>4110</v>
      </c>
      <c r="I793" t="s">
        <v>454</v>
      </c>
      <c r="J793" t="s">
        <v>455</v>
      </c>
      <c r="K793" t="s">
        <v>502</v>
      </c>
      <c r="M793" t="s">
        <v>495</v>
      </c>
      <c r="N793">
        <v>0</v>
      </c>
      <c r="O793" s="2" t="str">
        <f>HYPERLINK("./Evaluations/PLE472.pdf")</f>
        <v>./Evaluations/PLE472.pdf</v>
      </c>
      <c r="P793" s="2" t="str">
        <f>HYPERLINK("./Evl summaries/SS1923_PLE472_database format.docx")</f>
        <v>./Evl summaries/SS1923_PLE472_database format.docx</v>
      </c>
      <c r="Q793">
        <v>202206</v>
      </c>
      <c r="R793">
        <v>202208</v>
      </c>
    </row>
    <row r="794" spans="1:18" ht="13.2" customHeight="1" x14ac:dyDescent="0.3">
      <c r="A794" t="s">
        <v>4111</v>
      </c>
      <c r="B794" t="s">
        <v>4112</v>
      </c>
      <c r="C794" t="s">
        <v>20</v>
      </c>
      <c r="D794" t="s">
        <v>151</v>
      </c>
      <c r="E794" t="s">
        <v>165</v>
      </c>
      <c r="F794" t="s">
        <v>166</v>
      </c>
      <c r="G794" t="s">
        <v>4113</v>
      </c>
      <c r="H794" t="s">
        <v>4114</v>
      </c>
      <c r="I794" t="s">
        <v>26</v>
      </c>
      <c r="J794" t="s">
        <v>86</v>
      </c>
      <c r="K794" t="s">
        <v>28</v>
      </c>
      <c r="L794" t="s">
        <v>169</v>
      </c>
      <c r="N794">
        <v>0</v>
      </c>
      <c r="O794" s="2" t="str">
        <f>HYPERLINK("./Evaluations/PLE473.pdf")</f>
        <v>./Evaluations/PLE473.pdf</v>
      </c>
      <c r="P794" s="2" t="str">
        <f>HYPERLINK("./Evl summaries/SS1924_PLE473_database format.docx")</f>
        <v>./Evl summaries/SS1924_PLE473_database format.docx</v>
      </c>
      <c r="Q794">
        <v>202206</v>
      </c>
      <c r="R794">
        <v>202208</v>
      </c>
    </row>
    <row r="795" spans="1:18" ht="13.2" customHeight="1" x14ac:dyDescent="0.3">
      <c r="A795" t="s">
        <v>4115</v>
      </c>
      <c r="B795" t="s">
        <v>4116</v>
      </c>
      <c r="C795" t="s">
        <v>20</v>
      </c>
      <c r="D795" t="s">
        <v>151</v>
      </c>
      <c r="E795" t="s">
        <v>442</v>
      </c>
      <c r="F795" t="s">
        <v>4117</v>
      </c>
      <c r="G795" t="s">
        <v>4118</v>
      </c>
      <c r="H795" t="s">
        <v>4119</v>
      </c>
      <c r="I795" t="s">
        <v>26</v>
      </c>
      <c r="J795" t="s">
        <v>78</v>
      </c>
      <c r="K795" t="s">
        <v>156</v>
      </c>
      <c r="L795" t="s">
        <v>4120</v>
      </c>
      <c r="N795">
        <v>0</v>
      </c>
      <c r="O795" s="2" t="str">
        <f>HYPERLINK("./Evaluations/PLE474.pdf")</f>
        <v>./Evaluations/PLE474.pdf</v>
      </c>
      <c r="P795" s="2" t="str">
        <f>HYPERLINK("./Evl summaries/SS1925_PLE474_database format.docx")</f>
        <v>./Evl summaries/SS1925_PLE474_database format.docx</v>
      </c>
      <c r="Q795">
        <v>202206</v>
      </c>
      <c r="R795">
        <v>202208</v>
      </c>
    </row>
    <row r="796" spans="1:18" ht="13.2" customHeight="1" x14ac:dyDescent="0.3">
      <c r="A796" t="s">
        <v>4121</v>
      </c>
      <c r="B796" t="s">
        <v>4122</v>
      </c>
      <c r="C796" t="s">
        <v>20</v>
      </c>
      <c r="D796" t="s">
        <v>151</v>
      </c>
      <c r="E796" t="s">
        <v>420</v>
      </c>
      <c r="F796" t="s">
        <v>421</v>
      </c>
      <c r="G796" t="s">
        <v>4123</v>
      </c>
      <c r="H796" t="s">
        <v>4124</v>
      </c>
      <c r="I796" t="s">
        <v>26</v>
      </c>
      <c r="J796" t="s">
        <v>86</v>
      </c>
      <c r="K796" t="s">
        <v>116</v>
      </c>
      <c r="L796" t="s">
        <v>48</v>
      </c>
      <c r="N796">
        <v>0</v>
      </c>
      <c r="O796" s="2" t="str">
        <f>HYPERLINK("./Evaluations/PLE475.pdf")</f>
        <v>./Evaluations/PLE475.pdf</v>
      </c>
      <c r="P796" s="2" t="str">
        <f>HYPERLINK("./Evl summaries/SS1926_PLE475_database format.docx")</f>
        <v>./Evl summaries/SS1926_PLE475_database format.docx</v>
      </c>
      <c r="Q796">
        <v>202206</v>
      </c>
      <c r="R796">
        <v>202208</v>
      </c>
    </row>
    <row r="797" spans="1:18" ht="13.2" customHeight="1" x14ac:dyDescent="0.3">
      <c r="A797" t="s">
        <v>4125</v>
      </c>
      <c r="B797" t="s">
        <v>4126</v>
      </c>
      <c r="C797" t="s">
        <v>20</v>
      </c>
      <c r="D797" t="s">
        <v>151</v>
      </c>
      <c r="E797" t="s">
        <v>1225</v>
      </c>
      <c r="F797" t="s">
        <v>1226</v>
      </c>
      <c r="G797" t="s">
        <v>4127</v>
      </c>
      <c r="H797" t="s">
        <v>4128</v>
      </c>
      <c r="I797" t="s">
        <v>26</v>
      </c>
      <c r="J797" t="s">
        <v>86</v>
      </c>
      <c r="K797" t="s">
        <v>156</v>
      </c>
      <c r="L797" t="s">
        <v>4129</v>
      </c>
      <c r="N797">
        <v>0</v>
      </c>
      <c r="O797" s="2" t="str">
        <f>HYPERLINK("./Evaluations/PLE476.pdf")</f>
        <v>./Evaluations/PLE476.pdf</v>
      </c>
      <c r="P797" s="2" t="str">
        <f>HYPERLINK("./Evl summaries/SS1927_PLE476_database format.docx")</f>
        <v>./Evl summaries/SS1927_PLE476_database format.docx</v>
      </c>
      <c r="Q797">
        <v>202206</v>
      </c>
      <c r="R797">
        <v>202208</v>
      </c>
    </row>
    <row r="798" spans="1:18" ht="13.2" customHeight="1" x14ac:dyDescent="0.3">
      <c r="A798" t="s">
        <v>4130</v>
      </c>
      <c r="B798" t="s">
        <v>4131</v>
      </c>
      <c r="C798" t="s">
        <v>20</v>
      </c>
      <c r="D798" t="s">
        <v>151</v>
      </c>
      <c r="E798" t="s">
        <v>1187</v>
      </c>
      <c r="F798" t="s">
        <v>1188</v>
      </c>
      <c r="G798" t="s">
        <v>4132</v>
      </c>
      <c r="H798" t="s">
        <v>4133</v>
      </c>
      <c r="I798" t="s">
        <v>26</v>
      </c>
      <c r="J798" t="s">
        <v>86</v>
      </c>
      <c r="K798" t="s">
        <v>37</v>
      </c>
      <c r="L798" t="s">
        <v>2354</v>
      </c>
      <c r="N798">
        <v>0</v>
      </c>
      <c r="O798" s="2" t="str">
        <f>HYPERLINK("./Evaluations/PLE477.pdf")</f>
        <v>./Evaluations/PLE477.pdf</v>
      </c>
      <c r="P798" s="2" t="str">
        <f>HYPERLINK("./Evl summaries/SS1928_PLE477_database format.docx")</f>
        <v>./Evl summaries/SS1928_PLE477_database format.docx</v>
      </c>
      <c r="Q798">
        <v>202206</v>
      </c>
      <c r="R798">
        <v>202208</v>
      </c>
    </row>
    <row r="799" spans="1:18" ht="13.2" customHeight="1" x14ac:dyDescent="0.3">
      <c r="A799" t="s">
        <v>4134</v>
      </c>
      <c r="B799" t="s">
        <v>4135</v>
      </c>
      <c r="C799" t="s">
        <v>20</v>
      </c>
      <c r="D799" t="s">
        <v>1917</v>
      </c>
      <c r="E799" t="s">
        <v>4136</v>
      </c>
      <c r="F799" t="s">
        <v>4137</v>
      </c>
      <c r="G799" t="s">
        <v>4138</v>
      </c>
      <c r="H799" t="s">
        <v>4139</v>
      </c>
      <c r="I799" t="s">
        <v>26</v>
      </c>
      <c r="J799" t="s">
        <v>37</v>
      </c>
      <c r="K799" t="s">
        <v>37</v>
      </c>
      <c r="L799" t="s">
        <v>48</v>
      </c>
      <c r="N799">
        <v>1</v>
      </c>
      <c r="O799" s="2" t="str">
        <f>HYPERLINK("./Evaluations/SEE30.pdf")</f>
        <v>./Evaluations/SEE30.pdf</v>
      </c>
      <c r="P799" s="2" t="str">
        <f>HYPERLINK("./Evl summaries/SS1932_SEE30_database format.docx")</f>
        <v>./Evl summaries/SS1932_SEE30_database format.docx</v>
      </c>
      <c r="Q799">
        <v>202206</v>
      </c>
      <c r="R799">
        <v>202208</v>
      </c>
    </row>
    <row r="800" spans="1:18" ht="13.2" customHeight="1" x14ac:dyDescent="0.3">
      <c r="A800" t="s">
        <v>4140</v>
      </c>
      <c r="B800" t="s">
        <v>4141</v>
      </c>
      <c r="C800" t="s">
        <v>20</v>
      </c>
      <c r="D800" t="s">
        <v>249</v>
      </c>
      <c r="E800" t="s">
        <v>3768</v>
      </c>
      <c r="F800" t="s">
        <v>3769</v>
      </c>
      <c r="G800" t="s">
        <v>4142</v>
      </c>
      <c r="H800" t="s">
        <v>4143</v>
      </c>
      <c r="I800" t="s">
        <v>26</v>
      </c>
      <c r="J800" t="s">
        <v>37</v>
      </c>
      <c r="K800" t="s">
        <v>37</v>
      </c>
      <c r="L800" t="s">
        <v>48</v>
      </c>
      <c r="N800">
        <v>0</v>
      </c>
      <c r="O800" s="2" t="str">
        <f>HYPERLINK("./Evaluations/UKE74.pdf")</f>
        <v>./Evaluations/UKE74.pdf</v>
      </c>
      <c r="P800" s="2" t="str">
        <f>HYPERLINK("./Evl summaries/SS1948_UKE74_database format.docx")</f>
        <v>./Evl summaries/SS1948_UKE74_database format.docx</v>
      </c>
      <c r="Q800">
        <v>202206</v>
      </c>
      <c r="R800">
        <v>202208</v>
      </c>
    </row>
    <row r="801" spans="1:18" ht="13.2" customHeight="1" x14ac:dyDescent="0.3">
      <c r="A801" t="s">
        <v>4144</v>
      </c>
      <c r="B801" t="s">
        <v>4145</v>
      </c>
      <c r="C801" t="s">
        <v>20</v>
      </c>
      <c r="D801" t="s">
        <v>519</v>
      </c>
      <c r="E801" t="s">
        <v>1924</v>
      </c>
      <c r="F801" t="s">
        <v>1925</v>
      </c>
      <c r="G801" t="s">
        <v>4146</v>
      </c>
      <c r="H801" t="s">
        <v>4147</v>
      </c>
      <c r="I801" t="s">
        <v>26</v>
      </c>
      <c r="J801" t="s">
        <v>28</v>
      </c>
      <c r="K801" t="s">
        <v>28</v>
      </c>
      <c r="L801" t="s">
        <v>216</v>
      </c>
      <c r="N801">
        <v>0</v>
      </c>
      <c r="O801" s="2" t="str">
        <f>HYPERLINK("./Evaluations/ATE32.pdf")</f>
        <v>./Evaluations/ATE32.pdf</v>
      </c>
      <c r="P801" s="2" t="str">
        <f>HYPERLINK("./Evl summaries/SS1897_ATE32_database format.docx")</f>
        <v>./Evl summaries/SS1897_ATE32_database format.docx</v>
      </c>
      <c r="Q801">
        <v>202205</v>
      </c>
      <c r="R801">
        <v>202208</v>
      </c>
    </row>
    <row r="802" spans="1:18" ht="13.2" customHeight="1" x14ac:dyDescent="0.3">
      <c r="A802" t="s">
        <v>4148</v>
      </c>
      <c r="B802" t="s">
        <v>4149</v>
      </c>
      <c r="C802" t="s">
        <v>20</v>
      </c>
      <c r="D802" t="s">
        <v>32</v>
      </c>
      <c r="E802" t="s">
        <v>278</v>
      </c>
      <c r="F802" t="s">
        <v>279</v>
      </c>
      <c r="G802" t="s">
        <v>4150</v>
      </c>
      <c r="H802" t="s">
        <v>4151</v>
      </c>
      <c r="I802" t="s">
        <v>26</v>
      </c>
      <c r="J802" t="s">
        <v>28</v>
      </c>
      <c r="K802" t="s">
        <v>28</v>
      </c>
      <c r="L802" t="s">
        <v>216</v>
      </c>
      <c r="N802">
        <v>0</v>
      </c>
      <c r="O802" s="2" t="str">
        <f>HYPERLINK("./Evaluations/DEE257.pdf")</f>
        <v>./Evaluations/DEE257.pdf</v>
      </c>
      <c r="P802" s="2" t="str">
        <f>HYPERLINK("./Evl summaries/SS1909_DEE257_database format.docx")</f>
        <v>./Evl summaries/SS1909_DEE257_database format.docx</v>
      </c>
      <c r="Q802">
        <v>202205</v>
      </c>
      <c r="R802">
        <v>202207</v>
      </c>
    </row>
    <row r="803" spans="1:18" ht="13.2" customHeight="1" x14ac:dyDescent="0.3">
      <c r="A803" t="s">
        <v>4152</v>
      </c>
      <c r="B803" t="s">
        <v>4153</v>
      </c>
      <c r="C803" t="s">
        <v>20</v>
      </c>
      <c r="D803" t="s">
        <v>32</v>
      </c>
      <c r="E803" t="s">
        <v>708</v>
      </c>
      <c r="F803" t="s">
        <v>709</v>
      </c>
      <c r="G803" t="s">
        <v>4154</v>
      </c>
      <c r="H803" t="s">
        <v>4155</v>
      </c>
      <c r="I803" t="s">
        <v>26</v>
      </c>
      <c r="J803" t="s">
        <v>37</v>
      </c>
      <c r="K803" t="s">
        <v>37</v>
      </c>
      <c r="L803" t="s">
        <v>48</v>
      </c>
      <c r="N803">
        <v>0</v>
      </c>
      <c r="O803" s="2" t="str">
        <f>HYPERLINK("./Evaluations/DEE258.pdf")</f>
        <v>./Evaluations/DEE258.pdf</v>
      </c>
      <c r="P803" s="2" t="str">
        <f>HYPERLINK("./Evl summaries/SS1908_DEE258_database format.docx")</f>
        <v>./Evl summaries/SS1908_DEE258_database format.docx</v>
      </c>
      <c r="Q803">
        <v>202205</v>
      </c>
      <c r="R803">
        <v>202207</v>
      </c>
    </row>
    <row r="804" spans="1:18" ht="13.2" customHeight="1" x14ac:dyDescent="0.3">
      <c r="A804" t="s">
        <v>4156</v>
      </c>
      <c r="B804" t="s">
        <v>4157</v>
      </c>
      <c r="C804" t="s">
        <v>20</v>
      </c>
      <c r="D804" t="s">
        <v>32</v>
      </c>
      <c r="E804" t="s">
        <v>788</v>
      </c>
      <c r="F804" t="s">
        <v>789</v>
      </c>
      <c r="G804" t="s">
        <v>4158</v>
      </c>
      <c r="H804" t="s">
        <v>4159</v>
      </c>
      <c r="I804" t="s">
        <v>26</v>
      </c>
      <c r="J804" t="s">
        <v>28</v>
      </c>
      <c r="K804" t="s">
        <v>28</v>
      </c>
      <c r="L804" t="s">
        <v>727</v>
      </c>
      <c r="N804">
        <v>0</v>
      </c>
      <c r="O804" s="2" t="str">
        <f>HYPERLINK("./Evaluations/DEE259.pdf")</f>
        <v>./Evaluations/DEE259.pdf</v>
      </c>
      <c r="P804" s="2" t="str">
        <f>HYPERLINK("./Evl summaries/SS1907_DEE259_database format.docx")</f>
        <v>./Evl summaries/SS1907_DEE259_database format.docx</v>
      </c>
      <c r="Q804">
        <v>202205</v>
      </c>
      <c r="R804">
        <v>202207</v>
      </c>
    </row>
    <row r="805" spans="1:18" ht="13.2" customHeight="1" x14ac:dyDescent="0.3">
      <c r="A805" t="s">
        <v>4160</v>
      </c>
      <c r="B805" t="s">
        <v>4161</v>
      </c>
      <c r="C805" t="s">
        <v>20</v>
      </c>
      <c r="D805" t="s">
        <v>32</v>
      </c>
      <c r="E805" t="s">
        <v>788</v>
      </c>
      <c r="F805" t="s">
        <v>789</v>
      </c>
      <c r="G805" t="s">
        <v>4162</v>
      </c>
      <c r="H805" t="s">
        <v>4163</v>
      </c>
      <c r="I805" t="s">
        <v>26</v>
      </c>
      <c r="J805" t="s">
        <v>28</v>
      </c>
      <c r="K805" t="s">
        <v>28</v>
      </c>
      <c r="L805" t="s">
        <v>63</v>
      </c>
      <c r="N805">
        <v>0</v>
      </c>
      <c r="O805" s="2" t="str">
        <f>HYPERLINK("./Evaluations/DEE260.pdf")</f>
        <v>./Evaluations/DEE260.pdf</v>
      </c>
      <c r="P805" s="2" t="str">
        <f>HYPERLINK("./Evl summaries/SS1906_DEE260_database format.docx")</f>
        <v>./Evl summaries/SS1906_DEE260_database format.docx</v>
      </c>
      <c r="Q805">
        <v>202205</v>
      </c>
      <c r="R805">
        <v>202208</v>
      </c>
    </row>
    <row r="806" spans="1:18" ht="13.2" customHeight="1" x14ac:dyDescent="0.3">
      <c r="A806" t="s">
        <v>4164</v>
      </c>
      <c r="B806" t="s">
        <v>4165</v>
      </c>
      <c r="C806" t="s">
        <v>20</v>
      </c>
      <c r="D806" t="s">
        <v>32</v>
      </c>
      <c r="E806" t="s">
        <v>730</v>
      </c>
      <c r="F806" t="s">
        <v>731</v>
      </c>
      <c r="G806" t="s">
        <v>4166</v>
      </c>
      <c r="H806" t="s">
        <v>4167</v>
      </c>
      <c r="I806" t="s">
        <v>26</v>
      </c>
      <c r="J806" t="s">
        <v>28</v>
      </c>
      <c r="K806" t="s">
        <v>28</v>
      </c>
      <c r="L806" t="s">
        <v>63</v>
      </c>
      <c r="N806">
        <v>0</v>
      </c>
      <c r="O806" s="2" t="str">
        <f>HYPERLINK("./Evaluations/DEE261.pdf")</f>
        <v>./Evaluations/DEE261.pdf</v>
      </c>
      <c r="P806" s="2" t="str">
        <f>HYPERLINK("./Evl summaries/SS1905_DEE261_database format.docx")</f>
        <v>./Evl summaries/SS1905_DEE261_database format.docx</v>
      </c>
      <c r="Q806">
        <v>202205</v>
      </c>
      <c r="R806">
        <v>202207</v>
      </c>
    </row>
    <row r="807" spans="1:18" ht="13.2" customHeight="1" x14ac:dyDescent="0.3">
      <c r="A807" t="s">
        <v>4168</v>
      </c>
      <c r="B807" t="s">
        <v>4169</v>
      </c>
      <c r="C807" t="s">
        <v>20</v>
      </c>
      <c r="D807" t="s">
        <v>32</v>
      </c>
      <c r="E807" t="s">
        <v>66</v>
      </c>
      <c r="F807" t="s">
        <v>67</v>
      </c>
      <c r="G807" t="s">
        <v>4170</v>
      </c>
      <c r="H807" t="s">
        <v>4171</v>
      </c>
      <c r="I807" t="s">
        <v>26</v>
      </c>
      <c r="J807" t="s">
        <v>28</v>
      </c>
      <c r="K807" t="s">
        <v>28</v>
      </c>
      <c r="L807" t="s">
        <v>469</v>
      </c>
      <c r="N807">
        <v>0</v>
      </c>
      <c r="O807" s="2" t="str">
        <f>HYPERLINK("./Evaluations/DEE262.pdf")</f>
        <v>./Evaluations/DEE262.pdf</v>
      </c>
      <c r="P807" s="2" t="str">
        <f>HYPERLINK("./Evl summaries/SS1903_DEE262_database format.docx")</f>
        <v>./Evl summaries/SS1903_DEE262_database format.docx</v>
      </c>
      <c r="Q807">
        <v>202205</v>
      </c>
      <c r="R807">
        <v>202207</v>
      </c>
    </row>
    <row r="808" spans="1:18" ht="13.2" customHeight="1" x14ac:dyDescent="0.3">
      <c r="A808" t="s">
        <v>4172</v>
      </c>
      <c r="B808" t="s">
        <v>4173</v>
      </c>
      <c r="C808" t="s">
        <v>20</v>
      </c>
      <c r="D808" t="s">
        <v>32</v>
      </c>
      <c r="E808" t="s">
        <v>1962</v>
      </c>
      <c r="F808" t="s">
        <v>1963</v>
      </c>
      <c r="G808" t="s">
        <v>4174</v>
      </c>
      <c r="H808" t="s">
        <v>4175</v>
      </c>
      <c r="I808" t="s">
        <v>26</v>
      </c>
      <c r="J808" t="s">
        <v>28</v>
      </c>
      <c r="K808" t="s">
        <v>28</v>
      </c>
      <c r="L808" t="s">
        <v>1966</v>
      </c>
      <c r="N808">
        <v>0</v>
      </c>
      <c r="O808" s="2" t="str">
        <f>HYPERLINK("./Evaluations/DEE263.pdf")</f>
        <v>./Evaluations/DEE263.pdf</v>
      </c>
      <c r="P808" s="2" t="str">
        <f>HYPERLINK("./Evl summaries/SS1902_DEE263_database format.docx")</f>
        <v>./Evl summaries/SS1902_DEE263_database format.docx</v>
      </c>
      <c r="Q808">
        <v>202205</v>
      </c>
      <c r="R808">
        <v>202208</v>
      </c>
    </row>
    <row r="809" spans="1:18" ht="13.2" customHeight="1" x14ac:dyDescent="0.3">
      <c r="A809" t="s">
        <v>4176</v>
      </c>
      <c r="B809" t="s">
        <v>4177</v>
      </c>
      <c r="C809" t="s">
        <v>20</v>
      </c>
      <c r="D809" t="s">
        <v>32</v>
      </c>
      <c r="E809" t="s">
        <v>278</v>
      </c>
      <c r="F809" t="s">
        <v>279</v>
      </c>
      <c r="G809" t="s">
        <v>4178</v>
      </c>
      <c r="H809" t="s">
        <v>4179</v>
      </c>
      <c r="I809" t="s">
        <v>26</v>
      </c>
      <c r="J809" t="s">
        <v>28</v>
      </c>
      <c r="K809" t="s">
        <v>28</v>
      </c>
      <c r="L809" t="s">
        <v>63</v>
      </c>
      <c r="N809">
        <v>0</v>
      </c>
      <c r="O809" s="2" t="str">
        <f>HYPERLINK("./Evaluations/DEE264.pdf")</f>
        <v>./Evaluations/DEE264.pdf</v>
      </c>
      <c r="P809" s="2" t="str">
        <f>HYPERLINK("./Evl summaries/SS1898_DEE264_database format.docx")</f>
        <v>./Evl summaries/SS1898_DEE264_database format.docx</v>
      </c>
      <c r="Q809">
        <v>202205</v>
      </c>
      <c r="R809">
        <v>202207</v>
      </c>
    </row>
    <row r="810" spans="1:18" ht="13.2" customHeight="1" x14ac:dyDescent="0.3">
      <c r="A810" t="s">
        <v>4180</v>
      </c>
      <c r="B810" t="s">
        <v>4181</v>
      </c>
      <c r="C810" t="s">
        <v>20</v>
      </c>
      <c r="D810" t="s">
        <v>99</v>
      </c>
      <c r="E810" t="s">
        <v>4182</v>
      </c>
      <c r="F810" t="s">
        <v>4183</v>
      </c>
      <c r="G810" t="s">
        <v>4184</v>
      </c>
      <c r="H810" t="s">
        <v>4185</v>
      </c>
      <c r="I810" t="s">
        <v>26</v>
      </c>
      <c r="J810" t="s">
        <v>4186</v>
      </c>
      <c r="K810" t="s">
        <v>4187</v>
      </c>
      <c r="L810" t="s">
        <v>1463</v>
      </c>
      <c r="N810">
        <v>0</v>
      </c>
      <c r="O810" s="2" t="str">
        <f>HYPERLINK("./Evaluations/HUE70.pdf")</f>
        <v>./Evaluations/HUE70.pdf</v>
      </c>
      <c r="P810" s="2" t="str">
        <f>HYPERLINK("./Evl summaries/SS1911_HUE70_database format.docx")</f>
        <v>./Evl summaries/SS1911_HUE70_database format.docx</v>
      </c>
      <c r="Q810">
        <v>202205</v>
      </c>
      <c r="R810">
        <v>202207</v>
      </c>
    </row>
    <row r="811" spans="1:18" ht="13.2" customHeight="1" x14ac:dyDescent="0.3">
      <c r="A811" t="s">
        <v>4188</v>
      </c>
      <c r="B811" t="s">
        <v>4189</v>
      </c>
      <c r="C811" t="s">
        <v>20</v>
      </c>
      <c r="D811" t="s">
        <v>99</v>
      </c>
      <c r="E811" t="s">
        <v>1123</v>
      </c>
      <c r="F811" t="s">
        <v>1124</v>
      </c>
      <c r="G811" t="s">
        <v>4190</v>
      </c>
      <c r="H811" t="s">
        <v>4191</v>
      </c>
      <c r="I811" t="s">
        <v>26</v>
      </c>
      <c r="J811" t="s">
        <v>78</v>
      </c>
      <c r="K811" t="s">
        <v>37</v>
      </c>
      <c r="L811" t="s">
        <v>4192</v>
      </c>
      <c r="N811">
        <v>0</v>
      </c>
      <c r="O811" s="2" t="str">
        <f>HYPERLINK("./Evaluations/HUE71.pdf")</f>
        <v>./Evaluations/HUE71.pdf</v>
      </c>
      <c r="P811" s="2" t="str">
        <f>HYPERLINK("./Evl summaries/SS1910_HUE71_database format.docx")</f>
        <v>./Evl summaries/SS1910_HUE71_database format.docx</v>
      </c>
      <c r="Q811">
        <v>202205</v>
      </c>
      <c r="R811">
        <v>202207</v>
      </c>
    </row>
    <row r="812" spans="1:18" ht="13.2" customHeight="1" x14ac:dyDescent="0.3">
      <c r="A812" t="s">
        <v>4193</v>
      </c>
      <c r="B812" t="s">
        <v>4194</v>
      </c>
      <c r="C812" t="s">
        <v>828</v>
      </c>
      <c r="D812" t="s">
        <v>134</v>
      </c>
      <c r="E812" t="s">
        <v>1726</v>
      </c>
      <c r="F812" t="s">
        <v>1727</v>
      </c>
      <c r="G812" t="s">
        <v>4195</v>
      </c>
      <c r="H812" t="s">
        <v>4196</v>
      </c>
      <c r="I812" t="s">
        <v>454</v>
      </c>
      <c r="J812" t="s">
        <v>37</v>
      </c>
      <c r="K812" t="s">
        <v>37</v>
      </c>
      <c r="M812" t="s">
        <v>495</v>
      </c>
      <c r="N812">
        <v>0</v>
      </c>
      <c r="O812" s="2" t="str">
        <f>HYPERLINK("./Evaluations/ITE340.pdf")</f>
        <v>./Evaluations/ITE340.pdf</v>
      </c>
      <c r="P812" s="2" t="str">
        <f>HYPERLINK("./Evl summaries/SS1922_ITE340_database format.docx")</f>
        <v>./Evl summaries/SS1922_ITE340_database format.docx</v>
      </c>
      <c r="Q812">
        <v>202205</v>
      </c>
      <c r="R812">
        <v>202208</v>
      </c>
    </row>
    <row r="813" spans="1:18" ht="13.2" customHeight="1" x14ac:dyDescent="0.3">
      <c r="A813" t="s">
        <v>4197</v>
      </c>
      <c r="B813" t="s">
        <v>4198</v>
      </c>
      <c r="C813" t="s">
        <v>828</v>
      </c>
      <c r="D813" t="s">
        <v>134</v>
      </c>
      <c r="E813" t="s">
        <v>4199</v>
      </c>
      <c r="F813" t="s">
        <v>4200</v>
      </c>
      <c r="G813" t="s">
        <v>4201</v>
      </c>
      <c r="H813" t="s">
        <v>4202</v>
      </c>
      <c r="I813" t="s">
        <v>454</v>
      </c>
      <c r="J813" t="s">
        <v>37</v>
      </c>
      <c r="K813" t="s">
        <v>37</v>
      </c>
      <c r="M813" t="s">
        <v>495</v>
      </c>
      <c r="N813">
        <v>1</v>
      </c>
      <c r="O813" s="2" t="str">
        <f>HYPERLINK("./Evaluations/ITE341.pdf")</f>
        <v>./Evaluations/ITE341.pdf</v>
      </c>
      <c r="P813" s="2" t="str">
        <f>HYPERLINK("./Evl summaries/SS1921_ITE341_database format.docx")</f>
        <v>./Evl summaries/SS1921_ITE341_database format.docx</v>
      </c>
      <c r="Q813">
        <v>202205</v>
      </c>
      <c r="R813">
        <v>202208</v>
      </c>
    </row>
    <row r="814" spans="1:18" ht="13.2" customHeight="1" x14ac:dyDescent="0.3">
      <c r="A814" t="s">
        <v>4203</v>
      </c>
      <c r="B814" t="s">
        <v>4204</v>
      </c>
      <c r="C814" t="s">
        <v>20</v>
      </c>
      <c r="D814" t="s">
        <v>134</v>
      </c>
      <c r="E814" t="s">
        <v>1558</v>
      </c>
      <c r="F814" t="s">
        <v>1559</v>
      </c>
      <c r="G814" t="s">
        <v>4205</v>
      </c>
      <c r="H814" t="s">
        <v>4206</v>
      </c>
      <c r="I814" t="s">
        <v>26</v>
      </c>
      <c r="J814" t="s">
        <v>37</v>
      </c>
      <c r="K814" t="s">
        <v>37</v>
      </c>
      <c r="L814" t="s">
        <v>48</v>
      </c>
      <c r="N814">
        <v>1</v>
      </c>
      <c r="O814" s="2" t="str">
        <f>HYPERLINK("./Evaluations/ITE342.pdf")</f>
        <v>./Evaluations/ITE342.pdf</v>
      </c>
      <c r="P814" s="2" t="str">
        <f>HYPERLINK("./Evl summaries/SS1920_ITE342_database format.docx")</f>
        <v>./Evl summaries/SS1920_ITE342_database format.docx</v>
      </c>
      <c r="Q814">
        <v>202205</v>
      </c>
      <c r="R814">
        <v>202208</v>
      </c>
    </row>
    <row r="815" spans="1:18" ht="13.2" customHeight="1" x14ac:dyDescent="0.3">
      <c r="A815" t="s">
        <v>4207</v>
      </c>
      <c r="B815" t="s">
        <v>4208</v>
      </c>
      <c r="C815" t="s">
        <v>20</v>
      </c>
      <c r="D815" t="s">
        <v>134</v>
      </c>
      <c r="E815" t="s">
        <v>3851</v>
      </c>
      <c r="F815" t="s">
        <v>3852</v>
      </c>
      <c r="G815" t="s">
        <v>4209</v>
      </c>
      <c r="H815" t="s">
        <v>4210</v>
      </c>
      <c r="I815" t="s">
        <v>26</v>
      </c>
      <c r="J815" t="s">
        <v>86</v>
      </c>
      <c r="K815" t="s">
        <v>116</v>
      </c>
      <c r="L815" t="s">
        <v>48</v>
      </c>
      <c r="N815">
        <v>0</v>
      </c>
      <c r="O815" s="2" t="str">
        <f>HYPERLINK("./Evaluations/ITE343.pdf")</f>
        <v>./Evaluations/ITE343.pdf</v>
      </c>
      <c r="P815" s="2" t="str">
        <f>HYPERLINK("./Evl summaries/SS1919_ITE343_database format.docx")</f>
        <v>./Evl summaries/SS1919_ITE343_database format.docx</v>
      </c>
      <c r="Q815">
        <v>202205</v>
      </c>
      <c r="R815">
        <v>202208</v>
      </c>
    </row>
    <row r="816" spans="1:18" ht="13.2" customHeight="1" x14ac:dyDescent="0.3">
      <c r="A816" t="s">
        <v>4211</v>
      </c>
      <c r="B816" t="s">
        <v>4212</v>
      </c>
      <c r="C816" t="s">
        <v>20</v>
      </c>
      <c r="D816" t="s">
        <v>134</v>
      </c>
      <c r="E816" t="s">
        <v>2001</v>
      </c>
      <c r="F816" t="s">
        <v>2002</v>
      </c>
      <c r="G816" t="s">
        <v>4213</v>
      </c>
      <c r="H816" t="s">
        <v>4214</v>
      </c>
      <c r="I816" t="s">
        <v>26</v>
      </c>
      <c r="J816" t="s">
        <v>28</v>
      </c>
      <c r="K816" t="s">
        <v>28</v>
      </c>
      <c r="L816" t="s">
        <v>469</v>
      </c>
      <c r="N816">
        <v>0</v>
      </c>
      <c r="O816" s="2" t="str">
        <f>HYPERLINK("./Evaluations/ITE344.pdf")</f>
        <v>./Evaluations/ITE344.pdf</v>
      </c>
      <c r="P816" s="2" t="str">
        <f>HYPERLINK("./Evl summaries/SS1918_ITE344_database format.docx")</f>
        <v>./Evl summaries/SS1918_ITE344_database format.docx</v>
      </c>
      <c r="Q816">
        <v>202205</v>
      </c>
      <c r="R816">
        <v>202208</v>
      </c>
    </row>
    <row r="817" spans="1:18" ht="13.2" customHeight="1" x14ac:dyDescent="0.3">
      <c r="A817" t="s">
        <v>4215</v>
      </c>
      <c r="B817" t="s">
        <v>4216</v>
      </c>
      <c r="C817" t="s">
        <v>20</v>
      </c>
      <c r="D817" t="s">
        <v>134</v>
      </c>
      <c r="E817" t="s">
        <v>2001</v>
      </c>
      <c r="F817" t="s">
        <v>2002</v>
      </c>
      <c r="G817" t="s">
        <v>4217</v>
      </c>
      <c r="H817" t="s">
        <v>4218</v>
      </c>
      <c r="I817" t="s">
        <v>26</v>
      </c>
      <c r="J817" t="s">
        <v>28</v>
      </c>
      <c r="K817" t="s">
        <v>28</v>
      </c>
      <c r="L817" t="s">
        <v>1789</v>
      </c>
      <c r="N817">
        <v>0</v>
      </c>
      <c r="O817" s="2" t="str">
        <f>HYPERLINK("./Evaluations/ITE345.pdf")</f>
        <v>./Evaluations/ITE345.pdf</v>
      </c>
      <c r="P817" s="2" t="str">
        <f>HYPERLINK("./Evl summaries/SS1917_ITE345_database format.docx")</f>
        <v>./Evl summaries/SS1917_ITE345_database format.docx</v>
      </c>
      <c r="Q817">
        <v>202205</v>
      </c>
      <c r="R817">
        <v>202208</v>
      </c>
    </row>
    <row r="818" spans="1:18" ht="13.2" customHeight="1" x14ac:dyDescent="0.3">
      <c r="A818" t="s">
        <v>4219</v>
      </c>
      <c r="B818" t="s">
        <v>4220</v>
      </c>
      <c r="C818" t="s">
        <v>20</v>
      </c>
      <c r="D818" t="s">
        <v>134</v>
      </c>
      <c r="E818" t="s">
        <v>2001</v>
      </c>
      <c r="F818" t="s">
        <v>2002</v>
      </c>
      <c r="G818" t="s">
        <v>4221</v>
      </c>
      <c r="H818" t="s">
        <v>4222</v>
      </c>
      <c r="I818" t="s">
        <v>26</v>
      </c>
      <c r="J818" t="s">
        <v>28</v>
      </c>
      <c r="K818" t="s">
        <v>28</v>
      </c>
      <c r="L818" t="s">
        <v>1789</v>
      </c>
      <c r="N818">
        <v>0</v>
      </c>
      <c r="O818" s="2" t="str">
        <f>HYPERLINK("./Evaluations/ITE346.pdf")</f>
        <v>./Evaluations/ITE346.pdf</v>
      </c>
      <c r="P818" s="2" t="str">
        <f>HYPERLINK("./Evl summaries/SS1916_ITE346_database format.docx")</f>
        <v>./Evl summaries/SS1916_ITE346_database format.docx</v>
      </c>
      <c r="Q818">
        <v>202205</v>
      </c>
      <c r="R818">
        <v>202208</v>
      </c>
    </row>
    <row r="819" spans="1:18" ht="13.2" customHeight="1" x14ac:dyDescent="0.3">
      <c r="A819" t="s">
        <v>4223</v>
      </c>
      <c r="B819" t="s">
        <v>4224</v>
      </c>
      <c r="C819" t="s">
        <v>20</v>
      </c>
      <c r="D819" t="s">
        <v>134</v>
      </c>
      <c r="E819" t="s">
        <v>1134</v>
      </c>
      <c r="F819" t="s">
        <v>1135</v>
      </c>
      <c r="G819" t="s">
        <v>4225</v>
      </c>
      <c r="H819" t="s">
        <v>4226</v>
      </c>
      <c r="I819" t="s">
        <v>26</v>
      </c>
      <c r="J819" t="s">
        <v>28</v>
      </c>
      <c r="K819" t="s">
        <v>28</v>
      </c>
      <c r="L819" t="s">
        <v>3730</v>
      </c>
      <c r="N819">
        <v>0</v>
      </c>
      <c r="O819" s="2" t="str">
        <f>HYPERLINK("./Evaluations/ITE347.pdf")</f>
        <v>./Evaluations/ITE347.pdf</v>
      </c>
      <c r="P819" s="2" t="str">
        <f>HYPERLINK("./Evl summaries/SS1915_ITE347_database format.docx")</f>
        <v>./Evl summaries/SS1915_ITE347_database format.docx</v>
      </c>
      <c r="Q819">
        <v>202205</v>
      </c>
      <c r="R819">
        <v>202208</v>
      </c>
    </row>
    <row r="820" spans="1:18" ht="13.2" customHeight="1" x14ac:dyDescent="0.3">
      <c r="A820" t="s">
        <v>4227</v>
      </c>
      <c r="B820" t="s">
        <v>4228</v>
      </c>
      <c r="C820" t="s">
        <v>20</v>
      </c>
      <c r="D820" t="s">
        <v>134</v>
      </c>
      <c r="E820" t="s">
        <v>1552</v>
      </c>
      <c r="F820" t="s">
        <v>1553</v>
      </c>
      <c r="G820" t="s">
        <v>4229</v>
      </c>
      <c r="H820" t="s">
        <v>4230</v>
      </c>
      <c r="I820" t="s">
        <v>26</v>
      </c>
      <c r="J820" t="s">
        <v>28</v>
      </c>
      <c r="K820" t="s">
        <v>28</v>
      </c>
      <c r="L820" t="s">
        <v>939</v>
      </c>
      <c r="N820">
        <v>0</v>
      </c>
      <c r="O820" s="2" t="str">
        <f>HYPERLINK("./Evaluations/ITE348.pdf")</f>
        <v>./Evaluations/ITE348.pdf</v>
      </c>
      <c r="P820" s="2" t="str">
        <f>HYPERLINK("./Evl summaries/SS1914_ITE348_database format.docx")</f>
        <v>./Evl summaries/SS1914_ITE348_database format.docx</v>
      </c>
      <c r="Q820">
        <v>202205</v>
      </c>
      <c r="R820">
        <v>202208</v>
      </c>
    </row>
    <row r="821" spans="1:18" ht="13.2" customHeight="1" x14ac:dyDescent="0.3">
      <c r="A821" t="s">
        <v>4231</v>
      </c>
      <c r="B821" t="s">
        <v>4232</v>
      </c>
      <c r="C821" t="s">
        <v>20</v>
      </c>
      <c r="D821" t="s">
        <v>151</v>
      </c>
      <c r="E821" t="s">
        <v>1187</v>
      </c>
      <c r="F821" t="s">
        <v>1188</v>
      </c>
      <c r="G821" t="s">
        <v>4233</v>
      </c>
      <c r="H821" t="s">
        <v>4234</v>
      </c>
      <c r="I821" t="s">
        <v>26</v>
      </c>
      <c r="J821" t="s">
        <v>86</v>
      </c>
      <c r="K821" t="s">
        <v>28</v>
      </c>
      <c r="L821" t="s">
        <v>4235</v>
      </c>
      <c r="N821">
        <v>0</v>
      </c>
      <c r="O821" s="2" t="str">
        <f>HYPERLINK("./Evaluations/PLE468.pdf")</f>
        <v>./Evaluations/PLE468.pdf</v>
      </c>
      <c r="P821" s="2" t="str">
        <f>HYPERLINK("./Evl summaries/SS1893_PLE468_database format.docx")</f>
        <v>./Evl summaries/SS1893_PLE468_database format.docx</v>
      </c>
      <c r="Q821">
        <v>202205</v>
      </c>
      <c r="R821">
        <v>202207</v>
      </c>
    </row>
    <row r="822" spans="1:18" ht="13.2" customHeight="1" x14ac:dyDescent="0.3">
      <c r="A822" t="s">
        <v>4236</v>
      </c>
      <c r="B822" t="s">
        <v>4237</v>
      </c>
      <c r="C822" t="s">
        <v>20</v>
      </c>
      <c r="D822" t="s">
        <v>151</v>
      </c>
      <c r="E822" t="s">
        <v>604</v>
      </c>
      <c r="F822" t="s">
        <v>605</v>
      </c>
      <c r="G822" t="s">
        <v>4238</v>
      </c>
      <c r="H822" t="s">
        <v>4239</v>
      </c>
      <c r="I822" t="s">
        <v>26</v>
      </c>
      <c r="J822" t="s">
        <v>86</v>
      </c>
      <c r="K822" t="s">
        <v>37</v>
      </c>
      <c r="L822" t="s">
        <v>620</v>
      </c>
      <c r="N822">
        <v>0</v>
      </c>
      <c r="O822" s="2" t="str">
        <f>HYPERLINK("./Evaluations/PLE469.pdf")</f>
        <v>./Evaluations/PLE469.pdf</v>
      </c>
      <c r="P822" s="2" t="str">
        <f>HYPERLINK("./Evl summaries/SS1894_PLE469_database format.docx")</f>
        <v>./Evl summaries/SS1894_PLE469_database format.docx</v>
      </c>
      <c r="Q822">
        <v>202205</v>
      </c>
      <c r="R822">
        <v>202207</v>
      </c>
    </row>
    <row r="823" spans="1:18" ht="13.2" customHeight="1" x14ac:dyDescent="0.3">
      <c r="A823" t="s">
        <v>4240</v>
      </c>
      <c r="B823" t="s">
        <v>4241</v>
      </c>
      <c r="C823" t="s">
        <v>20</v>
      </c>
      <c r="D823" t="s">
        <v>151</v>
      </c>
      <c r="E823" t="s">
        <v>2037</v>
      </c>
      <c r="F823" t="s">
        <v>2038</v>
      </c>
      <c r="G823" t="s">
        <v>4242</v>
      </c>
      <c r="H823" t="s">
        <v>4243</v>
      </c>
      <c r="I823" t="s">
        <v>26</v>
      </c>
      <c r="J823" t="s">
        <v>86</v>
      </c>
      <c r="K823" t="s">
        <v>37</v>
      </c>
      <c r="L823" t="s">
        <v>4244</v>
      </c>
      <c r="N823">
        <v>0</v>
      </c>
      <c r="O823" s="2" t="str">
        <f>HYPERLINK("./Evaluations/PLE470.pdf")</f>
        <v>./Evaluations/PLE470.pdf</v>
      </c>
      <c r="P823" s="2" t="str">
        <f>HYPERLINK("./Evl summaries/SS1895_PLE470_database format.docx")</f>
        <v>./Evl summaries/SS1895_PLE470_database format.docx</v>
      </c>
      <c r="Q823">
        <v>202205</v>
      </c>
      <c r="R823">
        <v>202207</v>
      </c>
    </row>
    <row r="824" spans="1:18" ht="13.2" customHeight="1" x14ac:dyDescent="0.3">
      <c r="A824" t="s">
        <v>4245</v>
      </c>
      <c r="B824" t="s">
        <v>4246</v>
      </c>
      <c r="C824" t="s">
        <v>20</v>
      </c>
      <c r="D824" t="s">
        <v>151</v>
      </c>
      <c r="E824" t="s">
        <v>577</v>
      </c>
      <c r="F824" t="s">
        <v>578</v>
      </c>
      <c r="G824" t="s">
        <v>4247</v>
      </c>
      <c r="H824" t="s">
        <v>4248</v>
      </c>
      <c r="I824" t="s">
        <v>26</v>
      </c>
      <c r="J824" t="s">
        <v>86</v>
      </c>
      <c r="K824" t="s">
        <v>28</v>
      </c>
      <c r="L824" t="s">
        <v>3688</v>
      </c>
      <c r="N824">
        <v>0</v>
      </c>
      <c r="O824" s="2" t="str">
        <f>HYPERLINK("./Evaluations/PLE471.pdf")</f>
        <v>./Evaluations/PLE471.pdf</v>
      </c>
      <c r="P824" s="2" t="str">
        <f>HYPERLINK("./Evl summaries/SS1896_PLE471_database format.docx")</f>
        <v>./Evl summaries/SS1896_PLE471_database format.docx</v>
      </c>
      <c r="Q824">
        <v>202205</v>
      </c>
      <c r="R824">
        <v>202207</v>
      </c>
    </row>
    <row r="825" spans="1:18" ht="13.2" customHeight="1" x14ac:dyDescent="0.3">
      <c r="A825" t="s">
        <v>4249</v>
      </c>
      <c r="B825" t="s">
        <v>4250</v>
      </c>
      <c r="C825" t="s">
        <v>20</v>
      </c>
      <c r="D825" t="s">
        <v>219</v>
      </c>
      <c r="E825" t="s">
        <v>4251</v>
      </c>
      <c r="F825" t="s">
        <v>4252</v>
      </c>
      <c r="G825" t="s">
        <v>4253</v>
      </c>
      <c r="H825" t="s">
        <v>4254</v>
      </c>
      <c r="I825" t="s">
        <v>26</v>
      </c>
      <c r="J825" t="s">
        <v>86</v>
      </c>
      <c r="K825" t="s">
        <v>116</v>
      </c>
      <c r="L825" t="s">
        <v>48</v>
      </c>
      <c r="N825">
        <v>0</v>
      </c>
      <c r="O825" s="2" t="str">
        <f>HYPERLINK("./Evaluations/PTE23.pdf")</f>
        <v>./Evaluations/PTE23.pdf</v>
      </c>
      <c r="P825" s="2" t="str">
        <f>HYPERLINK("./Evl summaries/SS1901_PTE23_database format.docx")</f>
        <v>./Evl summaries/SS1901_PTE23_database format.docx</v>
      </c>
      <c r="Q825">
        <v>202205</v>
      </c>
      <c r="R825">
        <v>202207</v>
      </c>
    </row>
    <row r="826" spans="1:18" ht="13.2" customHeight="1" x14ac:dyDescent="0.3">
      <c r="A826" t="s">
        <v>4255</v>
      </c>
      <c r="B826" t="s">
        <v>4256</v>
      </c>
      <c r="C826" t="s">
        <v>20</v>
      </c>
      <c r="D826" t="s">
        <v>219</v>
      </c>
      <c r="E826" t="s">
        <v>4257</v>
      </c>
      <c r="F826" t="s">
        <v>4258</v>
      </c>
      <c r="G826" t="s">
        <v>4259</v>
      </c>
      <c r="H826" t="s">
        <v>4260</v>
      </c>
      <c r="I826" t="s">
        <v>698</v>
      </c>
      <c r="J826" t="s">
        <v>124</v>
      </c>
      <c r="K826" t="s">
        <v>116</v>
      </c>
      <c r="L826" t="s">
        <v>1973</v>
      </c>
      <c r="N826">
        <v>0</v>
      </c>
      <c r="O826" s="2" t="str">
        <f>HYPERLINK("./Evaluations/PTE24.pdf")</f>
        <v>./Evaluations/PTE24.pdf</v>
      </c>
      <c r="P826" s="2" t="str">
        <f>HYPERLINK("./Evl summaries/SS1900_PTE24_database format.docx")</f>
        <v>./Evl summaries/SS1900_PTE24_database format.docx</v>
      </c>
      <c r="Q826">
        <v>202205</v>
      </c>
      <c r="R826">
        <v>202207</v>
      </c>
    </row>
    <row r="827" spans="1:18" ht="13.2" customHeight="1" x14ac:dyDescent="0.3">
      <c r="A827" t="s">
        <v>4261</v>
      </c>
      <c r="B827" t="s">
        <v>4262</v>
      </c>
      <c r="C827" t="s">
        <v>20</v>
      </c>
      <c r="D827" t="s">
        <v>219</v>
      </c>
      <c r="E827" t="s">
        <v>3134</v>
      </c>
      <c r="F827" t="s">
        <v>3135</v>
      </c>
      <c r="G827" t="s">
        <v>4263</v>
      </c>
      <c r="H827" t="s">
        <v>4264</v>
      </c>
      <c r="I827" t="s">
        <v>26</v>
      </c>
      <c r="J827" t="s">
        <v>86</v>
      </c>
      <c r="K827" t="s">
        <v>28</v>
      </c>
      <c r="L827" t="s">
        <v>4265</v>
      </c>
      <c r="N827">
        <v>0</v>
      </c>
      <c r="O827" s="2" t="str">
        <f>HYPERLINK("./Evaluations/PTE25.pdf")</f>
        <v>./Evaluations/PTE25.pdf</v>
      </c>
      <c r="P827" s="2" t="str">
        <f>HYPERLINK("./Evl summaries/SS1899_PTE25_database format.docx")</f>
        <v>./Evl summaries/SS1899_PTE25_database format.docx</v>
      </c>
      <c r="Q827">
        <v>202205</v>
      </c>
      <c r="R827">
        <v>202207</v>
      </c>
    </row>
    <row r="828" spans="1:18" ht="13.2" customHeight="1" x14ac:dyDescent="0.3">
      <c r="A828" t="s">
        <v>4266</v>
      </c>
      <c r="B828" t="s">
        <v>4267</v>
      </c>
      <c r="C828" t="s">
        <v>20</v>
      </c>
      <c r="D828" t="s">
        <v>1917</v>
      </c>
      <c r="E828" t="s">
        <v>4268</v>
      </c>
      <c r="F828" t="s">
        <v>4269</v>
      </c>
      <c r="G828" t="s">
        <v>4270</v>
      </c>
      <c r="H828" t="s">
        <v>4271</v>
      </c>
      <c r="I828" t="s">
        <v>26</v>
      </c>
      <c r="J828" t="s">
        <v>37</v>
      </c>
      <c r="K828" t="s">
        <v>37</v>
      </c>
      <c r="L828" t="s">
        <v>48</v>
      </c>
      <c r="N828">
        <v>1</v>
      </c>
      <c r="O828" s="2" t="str">
        <f>HYPERLINK("./Evaluations/SEE29.pdf")</f>
        <v>./Evaluations/SEE29.pdf</v>
      </c>
      <c r="P828" s="2" t="str">
        <f>HYPERLINK("./Evl summaries/SS1904_SEE29_database format.docx")</f>
        <v>./Evl summaries/SS1904_SEE29_database format.docx</v>
      </c>
      <c r="Q828">
        <v>202205</v>
      </c>
      <c r="R828">
        <v>202207</v>
      </c>
    </row>
    <row r="829" spans="1:18" ht="13.2" customHeight="1" x14ac:dyDescent="0.3">
      <c r="A829" t="s">
        <v>4272</v>
      </c>
      <c r="B829" t="s">
        <v>4273</v>
      </c>
      <c r="C829" t="s">
        <v>20</v>
      </c>
      <c r="D829" t="s">
        <v>249</v>
      </c>
      <c r="E829" t="s">
        <v>3500</v>
      </c>
      <c r="F829" t="s">
        <v>3501</v>
      </c>
      <c r="G829" t="s">
        <v>4274</v>
      </c>
      <c r="H829" t="s">
        <v>4275</v>
      </c>
      <c r="I829" t="s">
        <v>26</v>
      </c>
      <c r="J829" t="s">
        <v>37</v>
      </c>
      <c r="K829" t="s">
        <v>37</v>
      </c>
      <c r="L829">
        <v>3.4</v>
      </c>
      <c r="N829">
        <v>0</v>
      </c>
      <c r="O829" s="2" t="str">
        <f>HYPERLINK("./Evaluations/UKE72.pdf")</f>
        <v>./Evaluations/UKE72.pdf</v>
      </c>
      <c r="P829" s="2" t="str">
        <f>HYPERLINK("./Evl summaries/SS1913_UKE72_database format.docx")</f>
        <v>./Evl summaries/SS1913_UKE72_database format.docx</v>
      </c>
      <c r="Q829">
        <v>202205</v>
      </c>
      <c r="R829">
        <v>202207</v>
      </c>
    </row>
    <row r="830" spans="1:18" ht="13.2" customHeight="1" x14ac:dyDescent="0.3">
      <c r="A830" t="s">
        <v>4276</v>
      </c>
      <c r="B830" t="s">
        <v>4277</v>
      </c>
      <c r="C830" t="s">
        <v>20</v>
      </c>
      <c r="D830" t="s">
        <v>249</v>
      </c>
      <c r="E830" t="s">
        <v>3500</v>
      </c>
      <c r="F830" t="s">
        <v>3501</v>
      </c>
      <c r="G830" t="s">
        <v>4278</v>
      </c>
      <c r="H830" t="s">
        <v>4279</v>
      </c>
      <c r="I830" t="s">
        <v>26</v>
      </c>
      <c r="J830" t="s">
        <v>37</v>
      </c>
      <c r="K830" t="s">
        <v>37</v>
      </c>
      <c r="L830">
        <v>1.2</v>
      </c>
      <c r="N830">
        <v>0</v>
      </c>
      <c r="O830" s="2" t="str">
        <f>HYPERLINK("./Evaluations/UKE73.pdf")</f>
        <v>./Evaluations/UKE73.pdf</v>
      </c>
      <c r="P830" s="2" t="str">
        <f>HYPERLINK("./Evl summaries/SS1912_UKE73_database format.docx")</f>
        <v>./Evl summaries/SS1912_UKE73_database format.docx</v>
      </c>
      <c r="Q830">
        <v>202205</v>
      </c>
      <c r="R830">
        <v>202207</v>
      </c>
    </row>
    <row r="831" spans="1:18" ht="13.2" customHeight="1" x14ac:dyDescent="0.3">
      <c r="A831" t="s">
        <v>4280</v>
      </c>
      <c r="B831" t="s">
        <v>4281</v>
      </c>
      <c r="C831" t="s">
        <v>20</v>
      </c>
      <c r="D831" t="s">
        <v>527</v>
      </c>
      <c r="E831" t="s">
        <v>964</v>
      </c>
      <c r="F831" t="s">
        <v>965</v>
      </c>
      <c r="G831" t="s">
        <v>4282</v>
      </c>
      <c r="H831" t="s">
        <v>4283</v>
      </c>
      <c r="I831" t="s">
        <v>26</v>
      </c>
      <c r="J831" t="s">
        <v>86</v>
      </c>
      <c r="K831" t="s">
        <v>28</v>
      </c>
      <c r="L831" t="s">
        <v>469</v>
      </c>
      <c r="N831">
        <v>0</v>
      </c>
      <c r="O831" s="2" t="str">
        <f>HYPERLINK("./Evaluations/CZE170.pdf")</f>
        <v>./Evaluations/CZE170.pdf</v>
      </c>
      <c r="P831" s="2" t="str">
        <f>HYPERLINK("./Evl summaries/SS1879_CZE170_database format.docx")</f>
        <v>./Evl summaries/SS1879_CZE170_database format.docx</v>
      </c>
      <c r="Q831">
        <v>202204</v>
      </c>
      <c r="R831">
        <v>202207</v>
      </c>
    </row>
    <row r="832" spans="1:18" ht="13.2" customHeight="1" x14ac:dyDescent="0.3">
      <c r="A832" t="s">
        <v>4284</v>
      </c>
      <c r="B832" t="s">
        <v>4285</v>
      </c>
      <c r="C832" t="s">
        <v>20</v>
      </c>
      <c r="D832" t="s">
        <v>527</v>
      </c>
      <c r="E832" t="s">
        <v>964</v>
      </c>
      <c r="F832" t="s">
        <v>965</v>
      </c>
      <c r="G832" t="s">
        <v>4286</v>
      </c>
      <c r="H832" t="s">
        <v>4287</v>
      </c>
      <c r="I832" t="s">
        <v>26</v>
      </c>
      <c r="J832" t="s">
        <v>86</v>
      </c>
      <c r="K832" t="s">
        <v>28</v>
      </c>
      <c r="L832" t="s">
        <v>469</v>
      </c>
      <c r="N832">
        <v>0</v>
      </c>
      <c r="O832" s="2" t="str">
        <f>HYPERLINK("./Evaluations/CZE171.pdf")</f>
        <v>./Evaluations/CZE171.pdf</v>
      </c>
      <c r="P832" s="2" t="str">
        <f>HYPERLINK("./Evl summaries/SS1878_CZE171_database format.docx")</f>
        <v>./Evl summaries/SS1878_CZE171_database format.docx</v>
      </c>
      <c r="Q832">
        <v>202204</v>
      </c>
      <c r="R832">
        <v>202207</v>
      </c>
    </row>
    <row r="833" spans="1:18" ht="13.2" customHeight="1" x14ac:dyDescent="0.3">
      <c r="A833" t="s">
        <v>4288</v>
      </c>
      <c r="C833" t="s">
        <v>458</v>
      </c>
      <c r="D833" t="s">
        <v>527</v>
      </c>
      <c r="E833" t="s">
        <v>4014</v>
      </c>
      <c r="F833" t="s">
        <v>4015</v>
      </c>
      <c r="G833" t="s">
        <v>4289</v>
      </c>
      <c r="H833" t="s">
        <v>4290</v>
      </c>
      <c r="I833" t="s">
        <v>26</v>
      </c>
      <c r="J833" t="s">
        <v>86</v>
      </c>
      <c r="K833" t="s">
        <v>116</v>
      </c>
      <c r="L833" t="s">
        <v>48</v>
      </c>
      <c r="N833">
        <v>0</v>
      </c>
      <c r="O833" s="2" t="str">
        <f>HYPERLINK("./Evaluations/CZE172.pdf")</f>
        <v>./Evaluations/CZE172.pdf</v>
      </c>
      <c r="P833" s="2"/>
      <c r="Q833">
        <v>202204</v>
      </c>
    </row>
    <row r="834" spans="1:18" ht="13.2" customHeight="1" x14ac:dyDescent="0.3">
      <c r="A834" t="s">
        <v>4291</v>
      </c>
      <c r="B834" t="s">
        <v>4292</v>
      </c>
      <c r="C834" t="s">
        <v>828</v>
      </c>
      <c r="D834" t="s">
        <v>32</v>
      </c>
      <c r="E834" t="s">
        <v>1823</v>
      </c>
      <c r="F834" t="s">
        <v>1824</v>
      </c>
      <c r="G834" t="s">
        <v>4293</v>
      </c>
      <c r="H834" t="s">
        <v>4294</v>
      </c>
      <c r="I834" t="s">
        <v>26</v>
      </c>
      <c r="J834" t="s">
        <v>28</v>
      </c>
      <c r="K834" t="s">
        <v>28</v>
      </c>
      <c r="L834" t="s">
        <v>4295</v>
      </c>
      <c r="N834">
        <v>0</v>
      </c>
      <c r="O834" s="2" t="str">
        <f>HYPERLINK("./Evaluations/DEE255.pdf")</f>
        <v>./Evaluations/DEE255.pdf</v>
      </c>
      <c r="P834" s="2" t="str">
        <f>HYPERLINK("./Evl summaries/SS1877_DEE255_database format.docx")</f>
        <v>./Evl summaries/SS1877_DEE255_database format.docx</v>
      </c>
      <c r="Q834">
        <v>202204</v>
      </c>
      <c r="R834">
        <v>202207</v>
      </c>
    </row>
    <row r="835" spans="1:18" ht="13.2" customHeight="1" x14ac:dyDescent="0.3">
      <c r="A835" t="s">
        <v>4296</v>
      </c>
      <c r="B835" t="s">
        <v>4297</v>
      </c>
      <c r="C835" t="s">
        <v>20</v>
      </c>
      <c r="D835" t="s">
        <v>32</v>
      </c>
      <c r="E835" t="s">
        <v>2621</v>
      </c>
      <c r="F835" t="s">
        <v>2622</v>
      </c>
      <c r="G835" t="s">
        <v>4298</v>
      </c>
      <c r="H835" t="s">
        <v>4299</v>
      </c>
      <c r="I835" t="s">
        <v>26</v>
      </c>
      <c r="J835" t="s">
        <v>86</v>
      </c>
      <c r="K835" t="s">
        <v>28</v>
      </c>
      <c r="L835" t="s">
        <v>2654</v>
      </c>
      <c r="N835">
        <v>0</v>
      </c>
      <c r="O835" s="2" t="str">
        <f>HYPERLINK("./Evaluations/DEE256.pdf")</f>
        <v>./Evaluations/DEE256.pdf</v>
      </c>
      <c r="P835" s="2" t="str">
        <f>HYPERLINK("./Evl summaries/SS1876_DEE256_database format.docx")</f>
        <v>./Evl summaries/SS1876_DEE256_database format.docx</v>
      </c>
      <c r="Q835">
        <v>202204</v>
      </c>
      <c r="R835">
        <v>202208</v>
      </c>
    </row>
    <row r="836" spans="1:18" ht="13.2" customHeight="1" x14ac:dyDescent="0.3">
      <c r="A836" t="s">
        <v>4300</v>
      </c>
      <c r="B836" t="s">
        <v>4301</v>
      </c>
      <c r="C836" t="s">
        <v>20</v>
      </c>
      <c r="D836" t="s">
        <v>3011</v>
      </c>
      <c r="E836" t="s">
        <v>3012</v>
      </c>
      <c r="F836" t="s">
        <v>3013</v>
      </c>
      <c r="G836" t="s">
        <v>4302</v>
      </c>
      <c r="H836" t="s">
        <v>4303</v>
      </c>
      <c r="I836" t="s">
        <v>26</v>
      </c>
      <c r="J836" t="s">
        <v>124</v>
      </c>
      <c r="K836" t="s">
        <v>245</v>
      </c>
      <c r="L836" t="s">
        <v>4304</v>
      </c>
      <c r="N836">
        <v>0</v>
      </c>
      <c r="O836" s="2" t="str">
        <f>HYPERLINK("./Evaluations/EEE21.pdf")</f>
        <v>./Evaluations/EEE21.pdf</v>
      </c>
      <c r="P836" s="2" t="str">
        <f>HYPERLINK("./Evl summaries/SS1872_EEE21_database format.docx")</f>
        <v>./Evl summaries/SS1872_EEE21_database format.docx</v>
      </c>
      <c r="Q836">
        <v>202204</v>
      </c>
      <c r="R836">
        <v>202207</v>
      </c>
    </row>
    <row r="837" spans="1:18" ht="13.2" customHeight="1" x14ac:dyDescent="0.3">
      <c r="A837" t="s">
        <v>4305</v>
      </c>
      <c r="B837" t="s">
        <v>4306</v>
      </c>
      <c r="C837" t="s">
        <v>20</v>
      </c>
      <c r="D837" t="s">
        <v>3011</v>
      </c>
      <c r="E837" t="s">
        <v>3012</v>
      </c>
      <c r="F837" t="s">
        <v>3013</v>
      </c>
      <c r="G837" t="s">
        <v>4307</v>
      </c>
      <c r="H837" t="s">
        <v>4308</v>
      </c>
      <c r="I837" t="s">
        <v>26</v>
      </c>
      <c r="J837" t="s">
        <v>124</v>
      </c>
      <c r="K837" t="s">
        <v>37</v>
      </c>
      <c r="L837">
        <v>1.2</v>
      </c>
      <c r="N837">
        <v>0</v>
      </c>
      <c r="O837" s="2" t="str">
        <f>HYPERLINK("./Evaluations/EEE22.pdf")</f>
        <v>./Evaluations/EEE22.pdf</v>
      </c>
      <c r="P837" s="2" t="str">
        <f>HYPERLINK("./Evl summaries/SS1873_EEE22_database format.docx")</f>
        <v>./Evl summaries/SS1873_EEE22_database format.docx</v>
      </c>
      <c r="Q837">
        <v>202204</v>
      </c>
      <c r="R837">
        <v>202207</v>
      </c>
    </row>
    <row r="838" spans="1:18" ht="13.2" customHeight="1" x14ac:dyDescent="0.3">
      <c r="A838" t="s">
        <v>4309</v>
      </c>
      <c r="B838" t="s">
        <v>4310</v>
      </c>
      <c r="C838" t="s">
        <v>20</v>
      </c>
      <c r="D838" t="s">
        <v>3011</v>
      </c>
      <c r="E838" t="s">
        <v>3012</v>
      </c>
      <c r="F838" t="s">
        <v>3013</v>
      </c>
      <c r="G838" t="s">
        <v>4311</v>
      </c>
      <c r="H838" t="s">
        <v>4312</v>
      </c>
      <c r="I838" t="s">
        <v>26</v>
      </c>
      <c r="J838" t="s">
        <v>124</v>
      </c>
      <c r="K838" t="s">
        <v>28</v>
      </c>
      <c r="L838" t="s">
        <v>939</v>
      </c>
      <c r="N838">
        <v>0</v>
      </c>
      <c r="O838" s="2" t="str">
        <f>HYPERLINK("./Evaluations/EEE23.pdf")</f>
        <v>./Evaluations/EEE23.pdf</v>
      </c>
      <c r="P838" s="2" t="str">
        <f>HYPERLINK("./Evl summaries/SS1874_EEE23_database format.docx")</f>
        <v>./Evl summaries/SS1874_EEE23_database format.docx</v>
      </c>
      <c r="Q838">
        <v>202204</v>
      </c>
      <c r="R838">
        <v>202207</v>
      </c>
    </row>
    <row r="839" spans="1:18" ht="13.2" customHeight="1" x14ac:dyDescent="0.3">
      <c r="A839" t="s">
        <v>4313</v>
      </c>
      <c r="B839" t="s">
        <v>4314</v>
      </c>
      <c r="C839" t="s">
        <v>20</v>
      </c>
      <c r="D839" t="s">
        <v>328</v>
      </c>
      <c r="E839" t="s">
        <v>1058</v>
      </c>
      <c r="F839" t="s">
        <v>1059</v>
      </c>
      <c r="G839" t="s">
        <v>4315</v>
      </c>
      <c r="H839" t="s">
        <v>4316</v>
      </c>
      <c r="I839" t="s">
        <v>26</v>
      </c>
      <c r="J839" t="s">
        <v>86</v>
      </c>
      <c r="K839" t="s">
        <v>28</v>
      </c>
      <c r="L839" t="s">
        <v>4317</v>
      </c>
      <c r="N839">
        <v>0</v>
      </c>
      <c r="O839" s="2" t="str">
        <f>HYPERLINK("./Evaluations/ELE40.pdf")</f>
        <v>./Evaluations/ELE40.pdf</v>
      </c>
      <c r="P839" s="2" t="str">
        <f>HYPERLINK("./Evl summaries/SS1863_ELE40_database format.docx")</f>
        <v>./Evl summaries/SS1863_ELE40_database format.docx</v>
      </c>
      <c r="Q839">
        <v>202204</v>
      </c>
      <c r="R839">
        <v>202207</v>
      </c>
    </row>
    <row r="840" spans="1:18" ht="13.2" customHeight="1" x14ac:dyDescent="0.3">
      <c r="A840" t="s">
        <v>4318</v>
      </c>
      <c r="B840" t="s">
        <v>4319</v>
      </c>
      <c r="C840" t="s">
        <v>828</v>
      </c>
      <c r="D840" t="s">
        <v>73</v>
      </c>
      <c r="E840" t="s">
        <v>2706</v>
      </c>
      <c r="F840" t="s">
        <v>2707</v>
      </c>
      <c r="G840" t="s">
        <v>4320</v>
      </c>
      <c r="H840" t="s">
        <v>4321</v>
      </c>
      <c r="I840" t="s">
        <v>26</v>
      </c>
      <c r="J840" t="s">
        <v>86</v>
      </c>
      <c r="K840" t="s">
        <v>116</v>
      </c>
      <c r="L840" t="s">
        <v>4322</v>
      </c>
      <c r="N840">
        <v>0</v>
      </c>
      <c r="O840" s="2" t="str">
        <f>HYPERLINK("./Evaluations/FRE115.pdf")</f>
        <v>./Evaluations/FRE115.pdf</v>
      </c>
      <c r="P840" s="2" t="str">
        <f>HYPERLINK("./Evl summaries/SS1871_FRE115_database format.docx")</f>
        <v>./Evl summaries/SS1871_FRE115_database format.docx</v>
      </c>
      <c r="Q840">
        <v>202204</v>
      </c>
      <c r="R840">
        <v>202207</v>
      </c>
    </row>
    <row r="841" spans="1:18" ht="13.2" customHeight="1" x14ac:dyDescent="0.3">
      <c r="A841" t="s">
        <v>4323</v>
      </c>
      <c r="B841" t="s">
        <v>4324</v>
      </c>
      <c r="C841" t="s">
        <v>20</v>
      </c>
      <c r="D841" t="s">
        <v>1097</v>
      </c>
      <c r="E841" t="s">
        <v>4325</v>
      </c>
      <c r="F841" t="s">
        <v>4326</v>
      </c>
      <c r="G841" t="s">
        <v>4327</v>
      </c>
      <c r="H841" t="s">
        <v>4328</v>
      </c>
      <c r="I841" t="s">
        <v>26</v>
      </c>
      <c r="J841" t="s">
        <v>27</v>
      </c>
      <c r="K841" t="s">
        <v>28</v>
      </c>
      <c r="L841" t="s">
        <v>275</v>
      </c>
      <c r="N841">
        <v>0</v>
      </c>
      <c r="O841" s="2" t="str">
        <f>HYPERLINK("./Evaluations/HRE21.pdf")</f>
        <v>./Evaluations/HRE21.pdf</v>
      </c>
      <c r="P841" s="2" t="str">
        <f>HYPERLINK("./Evl summaries/SS1875_HRE21_database format.docx")</f>
        <v>./Evl summaries/SS1875_HRE21_database format.docx</v>
      </c>
      <c r="Q841">
        <v>202204</v>
      </c>
      <c r="R841">
        <v>202208</v>
      </c>
    </row>
    <row r="842" spans="1:18" ht="13.2" customHeight="1" x14ac:dyDescent="0.3">
      <c r="A842" t="s">
        <v>4329</v>
      </c>
      <c r="C842" t="s">
        <v>458</v>
      </c>
      <c r="D842" t="s">
        <v>1097</v>
      </c>
      <c r="E842" t="s">
        <v>4325</v>
      </c>
      <c r="F842" t="s">
        <v>4326</v>
      </c>
      <c r="G842" t="s">
        <v>4330</v>
      </c>
      <c r="H842" t="s">
        <v>4331</v>
      </c>
      <c r="I842" t="s">
        <v>26</v>
      </c>
      <c r="J842" t="s">
        <v>27</v>
      </c>
      <c r="K842" t="s">
        <v>28</v>
      </c>
      <c r="L842" t="s">
        <v>275</v>
      </c>
      <c r="N842">
        <v>0</v>
      </c>
      <c r="O842" s="2" t="str">
        <f>HYPERLINK("./Evaluations/HRE22.pdf")</f>
        <v>./Evaluations/HRE22.pdf</v>
      </c>
      <c r="P842" s="2"/>
      <c r="Q842">
        <v>202204</v>
      </c>
    </row>
    <row r="843" spans="1:18" ht="13.2" customHeight="1" x14ac:dyDescent="0.3">
      <c r="A843" t="s">
        <v>4332</v>
      </c>
      <c r="B843" t="s">
        <v>4333</v>
      </c>
      <c r="C843" t="s">
        <v>20</v>
      </c>
      <c r="D843" t="s">
        <v>134</v>
      </c>
      <c r="E843" t="s">
        <v>1134</v>
      </c>
      <c r="F843" t="s">
        <v>1135</v>
      </c>
      <c r="G843" t="s">
        <v>4334</v>
      </c>
      <c r="H843" t="s">
        <v>4335</v>
      </c>
      <c r="I843" t="s">
        <v>26</v>
      </c>
      <c r="J843" t="s">
        <v>28</v>
      </c>
      <c r="K843" t="s">
        <v>28</v>
      </c>
      <c r="L843" t="s">
        <v>3730</v>
      </c>
      <c r="N843">
        <v>0</v>
      </c>
      <c r="O843" s="2" t="str">
        <f>HYPERLINK("./Evaluations/ITE328.pdf")</f>
        <v>./Evaluations/ITE328.pdf</v>
      </c>
      <c r="P843" s="2" t="str">
        <f>HYPERLINK("./Evl summaries/SS1892_ITE328_database format.docx")</f>
        <v>./Evl summaries/SS1892_ITE328_database format.docx</v>
      </c>
      <c r="Q843">
        <v>202204</v>
      </c>
      <c r="R843">
        <v>202207</v>
      </c>
    </row>
    <row r="844" spans="1:18" ht="13.2" customHeight="1" x14ac:dyDescent="0.3">
      <c r="A844" t="s">
        <v>4336</v>
      </c>
      <c r="B844" t="s">
        <v>4337</v>
      </c>
      <c r="C844" t="s">
        <v>20</v>
      </c>
      <c r="D844" t="s">
        <v>134</v>
      </c>
      <c r="E844" t="s">
        <v>2341</v>
      </c>
      <c r="F844" t="s">
        <v>2342</v>
      </c>
      <c r="G844" t="s">
        <v>4338</v>
      </c>
      <c r="H844" t="s">
        <v>4339</v>
      </c>
      <c r="I844" t="s">
        <v>26</v>
      </c>
      <c r="J844" t="s">
        <v>27</v>
      </c>
      <c r="K844" t="s">
        <v>4340</v>
      </c>
      <c r="L844" t="s">
        <v>70</v>
      </c>
      <c r="N844">
        <v>0</v>
      </c>
      <c r="O844" s="2" t="str">
        <f>HYPERLINK("./Evaluations/ITE329.pdf")</f>
        <v>./Evaluations/ITE329.pdf</v>
      </c>
      <c r="P844" s="2" t="str">
        <f>HYPERLINK("./Evl summaries/SS1891_ITE329_database format.docx")</f>
        <v>./Evl summaries/SS1891_ITE329_database format.docx</v>
      </c>
      <c r="Q844">
        <v>202204</v>
      </c>
      <c r="R844">
        <v>202207</v>
      </c>
    </row>
    <row r="845" spans="1:18" ht="13.2" customHeight="1" x14ac:dyDescent="0.3">
      <c r="A845" t="s">
        <v>4341</v>
      </c>
      <c r="B845" t="s">
        <v>4342</v>
      </c>
      <c r="C845" t="s">
        <v>20</v>
      </c>
      <c r="D845" t="s">
        <v>134</v>
      </c>
      <c r="E845" t="s">
        <v>2341</v>
      </c>
      <c r="F845" t="s">
        <v>2342</v>
      </c>
      <c r="G845" t="s">
        <v>4343</v>
      </c>
      <c r="H845" t="s">
        <v>4344</v>
      </c>
      <c r="I845" t="s">
        <v>26</v>
      </c>
      <c r="J845" t="s">
        <v>27</v>
      </c>
      <c r="K845" t="s">
        <v>4340</v>
      </c>
      <c r="L845" t="s">
        <v>70</v>
      </c>
      <c r="N845">
        <v>0</v>
      </c>
      <c r="O845" s="2" t="str">
        <f>HYPERLINK("./Evaluations/ITE330.pdf")</f>
        <v>./Evaluations/ITE330.pdf</v>
      </c>
      <c r="P845" s="2" t="str">
        <f>HYPERLINK("./Evl summaries/SS1890_ITE330_database format.docx")</f>
        <v>./Evl summaries/SS1890_ITE330_database format.docx</v>
      </c>
      <c r="Q845">
        <v>202204</v>
      </c>
      <c r="R845">
        <v>202207</v>
      </c>
    </row>
    <row r="846" spans="1:18" ht="13.2" customHeight="1" x14ac:dyDescent="0.3">
      <c r="A846" t="s">
        <v>4345</v>
      </c>
      <c r="B846" t="s">
        <v>4346</v>
      </c>
      <c r="C846" t="s">
        <v>20</v>
      </c>
      <c r="D846" t="s">
        <v>134</v>
      </c>
      <c r="E846" t="s">
        <v>1863</v>
      </c>
      <c r="F846" t="s">
        <v>1864</v>
      </c>
      <c r="G846" t="s">
        <v>4347</v>
      </c>
      <c r="H846" t="s">
        <v>4348</v>
      </c>
      <c r="I846" t="s">
        <v>26</v>
      </c>
      <c r="J846" t="s">
        <v>37</v>
      </c>
      <c r="K846" t="s">
        <v>37</v>
      </c>
      <c r="L846">
        <v>1.2</v>
      </c>
      <c r="N846">
        <v>0</v>
      </c>
      <c r="O846" s="2" t="str">
        <f>HYPERLINK("./Evaluations/ITE331.pdf")</f>
        <v>./Evaluations/ITE331.pdf</v>
      </c>
      <c r="P846" s="2" t="str">
        <f>HYPERLINK("./Evl summaries/SS1889_ITE331_database format.docx")</f>
        <v>./Evl summaries/SS1889_ITE331_database format.docx</v>
      </c>
      <c r="Q846">
        <v>202204</v>
      </c>
      <c r="R846">
        <v>202207</v>
      </c>
    </row>
    <row r="847" spans="1:18" ht="13.2" customHeight="1" x14ac:dyDescent="0.3">
      <c r="A847" t="s">
        <v>4349</v>
      </c>
      <c r="B847" t="s">
        <v>4350</v>
      </c>
      <c r="C847" t="s">
        <v>20</v>
      </c>
      <c r="D847" t="s">
        <v>134</v>
      </c>
      <c r="E847" t="s">
        <v>1863</v>
      </c>
      <c r="F847" t="s">
        <v>1864</v>
      </c>
      <c r="G847" t="s">
        <v>4351</v>
      </c>
      <c r="H847" t="s">
        <v>4352</v>
      </c>
      <c r="I847" t="s">
        <v>26</v>
      </c>
      <c r="J847" t="s">
        <v>37</v>
      </c>
      <c r="K847" t="s">
        <v>37</v>
      </c>
      <c r="L847" t="s">
        <v>295</v>
      </c>
      <c r="N847">
        <v>0</v>
      </c>
      <c r="O847" s="2" t="str">
        <f>HYPERLINK("./Evaluations/ITE332.pdf")</f>
        <v>./Evaluations/ITE332.pdf</v>
      </c>
      <c r="P847" s="2" t="str">
        <f>HYPERLINK("./Evl summaries/SS1888_ITE332_database format.docx")</f>
        <v>./Evl summaries/SS1888_ITE332_database format.docx</v>
      </c>
      <c r="Q847">
        <v>202204</v>
      </c>
      <c r="R847">
        <v>202207</v>
      </c>
    </row>
    <row r="848" spans="1:18" ht="13.2" customHeight="1" x14ac:dyDescent="0.3">
      <c r="A848" t="s">
        <v>4353</v>
      </c>
      <c r="C848" t="s">
        <v>458</v>
      </c>
      <c r="D848" t="s">
        <v>134</v>
      </c>
      <c r="E848" t="s">
        <v>2283</v>
      </c>
      <c r="F848" t="s">
        <v>2284</v>
      </c>
      <c r="G848" t="s">
        <v>4354</v>
      </c>
      <c r="H848" t="s">
        <v>4355</v>
      </c>
      <c r="I848" t="s">
        <v>26</v>
      </c>
      <c r="J848" t="s">
        <v>28</v>
      </c>
      <c r="K848" t="s">
        <v>28</v>
      </c>
      <c r="L848" t="s">
        <v>48</v>
      </c>
      <c r="N848">
        <v>0</v>
      </c>
      <c r="O848" s="2" t="str">
        <f>HYPERLINK("./Evaluations/ITE333.pdf")</f>
        <v>./Evaluations/ITE333.pdf</v>
      </c>
      <c r="P848" s="2"/>
      <c r="Q848">
        <v>202204</v>
      </c>
    </row>
    <row r="849" spans="1:18" ht="13.2" customHeight="1" x14ac:dyDescent="0.3">
      <c r="A849" t="s">
        <v>4356</v>
      </c>
      <c r="B849" t="s">
        <v>4357</v>
      </c>
      <c r="C849" t="s">
        <v>20</v>
      </c>
      <c r="D849" t="s">
        <v>134</v>
      </c>
      <c r="E849" t="s">
        <v>1896</v>
      </c>
      <c r="F849" t="s">
        <v>1897</v>
      </c>
      <c r="G849" t="s">
        <v>4358</v>
      </c>
      <c r="H849" t="s">
        <v>4359</v>
      </c>
      <c r="I849" t="s">
        <v>26</v>
      </c>
      <c r="J849" t="s">
        <v>28</v>
      </c>
      <c r="K849" t="s">
        <v>28</v>
      </c>
      <c r="L849" t="s">
        <v>939</v>
      </c>
      <c r="N849">
        <v>0</v>
      </c>
      <c r="O849" s="2" t="str">
        <f>HYPERLINK("./Evaluations/ITE334.pdf")</f>
        <v>./Evaluations/ITE334.pdf</v>
      </c>
      <c r="P849" s="2" t="str">
        <f>HYPERLINK("./Evl summaries/SS1887_ITE334_database format.docx")</f>
        <v>./Evl summaries/SS1887_ITE334_database format.docx</v>
      </c>
      <c r="Q849">
        <v>202204</v>
      </c>
      <c r="R849">
        <v>202207</v>
      </c>
    </row>
    <row r="850" spans="1:18" ht="13.2" customHeight="1" x14ac:dyDescent="0.3">
      <c r="A850" t="s">
        <v>4360</v>
      </c>
      <c r="B850" t="s">
        <v>4361</v>
      </c>
      <c r="C850" t="s">
        <v>20</v>
      </c>
      <c r="D850" t="s">
        <v>134</v>
      </c>
      <c r="E850" t="s">
        <v>1568</v>
      </c>
      <c r="F850" t="s">
        <v>1569</v>
      </c>
      <c r="G850" t="s">
        <v>4362</v>
      </c>
      <c r="H850" t="s">
        <v>4363</v>
      </c>
      <c r="I850" t="s">
        <v>26</v>
      </c>
      <c r="J850" t="s">
        <v>37</v>
      </c>
      <c r="K850" t="s">
        <v>37</v>
      </c>
      <c r="L850" t="s">
        <v>48</v>
      </c>
      <c r="N850">
        <v>1</v>
      </c>
      <c r="O850" s="2" t="str">
        <f>HYPERLINK("./Evaluations/ITE335.pdf")</f>
        <v>./Evaluations/ITE335.pdf</v>
      </c>
      <c r="P850" s="2" t="str">
        <f>HYPERLINK("./Evl summaries/SS1886_ITE335_database format.docx")</f>
        <v>./Evl summaries/SS1886_ITE335_database format.docx</v>
      </c>
      <c r="Q850">
        <v>202204</v>
      </c>
      <c r="R850">
        <v>202207</v>
      </c>
    </row>
    <row r="851" spans="1:18" ht="13.2" customHeight="1" x14ac:dyDescent="0.3">
      <c r="A851" t="s">
        <v>4364</v>
      </c>
      <c r="B851" t="s">
        <v>4365</v>
      </c>
      <c r="C851" t="s">
        <v>20</v>
      </c>
      <c r="D851" t="s">
        <v>134</v>
      </c>
      <c r="E851" t="s">
        <v>1568</v>
      </c>
      <c r="F851" t="s">
        <v>1569</v>
      </c>
      <c r="G851" t="s">
        <v>4362</v>
      </c>
      <c r="H851" t="s">
        <v>4366</v>
      </c>
      <c r="I851" t="s">
        <v>26</v>
      </c>
      <c r="J851" t="s">
        <v>37</v>
      </c>
      <c r="K851" t="s">
        <v>37</v>
      </c>
      <c r="L851" t="s">
        <v>48</v>
      </c>
      <c r="N851">
        <v>1</v>
      </c>
      <c r="O851" s="2" t="str">
        <f>HYPERLINK("./Evaluations/ITE336.pdf")</f>
        <v>./Evaluations/ITE336.pdf</v>
      </c>
      <c r="P851" s="2" t="str">
        <f>HYPERLINK("./Evl summaries/SS1885_ITE336_database format.docx")</f>
        <v>./Evl summaries/SS1885_ITE336_database format.docx</v>
      </c>
      <c r="Q851">
        <v>202204</v>
      </c>
      <c r="R851">
        <v>202207</v>
      </c>
    </row>
    <row r="852" spans="1:18" ht="13.2" customHeight="1" x14ac:dyDescent="0.3">
      <c r="A852" t="s">
        <v>4367</v>
      </c>
      <c r="B852" t="s">
        <v>4368</v>
      </c>
      <c r="C852" t="s">
        <v>20</v>
      </c>
      <c r="D852" t="s">
        <v>134</v>
      </c>
      <c r="E852" t="s">
        <v>1517</v>
      </c>
      <c r="F852" t="s">
        <v>1518</v>
      </c>
      <c r="G852" t="s">
        <v>4369</v>
      </c>
      <c r="H852" t="s">
        <v>4370</v>
      </c>
      <c r="I852" t="s">
        <v>26</v>
      </c>
      <c r="J852" t="s">
        <v>37</v>
      </c>
      <c r="K852" t="s">
        <v>37</v>
      </c>
      <c r="L852" t="s">
        <v>48</v>
      </c>
      <c r="N852">
        <v>0</v>
      </c>
      <c r="O852" s="2" t="str">
        <f>HYPERLINK("./Evaluations/ITE337.pdf")</f>
        <v>./Evaluations/ITE337.pdf</v>
      </c>
      <c r="P852" s="2" t="str">
        <f>HYPERLINK("./Evl summaries/SS1884_ITE337_database format.docx")</f>
        <v>./Evl summaries/SS1884_ITE337_database format.docx</v>
      </c>
      <c r="Q852">
        <v>202204</v>
      </c>
      <c r="R852">
        <v>202207</v>
      </c>
    </row>
    <row r="853" spans="1:18" ht="13.2" customHeight="1" x14ac:dyDescent="0.3">
      <c r="A853" t="s">
        <v>4371</v>
      </c>
      <c r="B853" t="s">
        <v>4372</v>
      </c>
      <c r="C853" t="s">
        <v>828</v>
      </c>
      <c r="D853" t="s">
        <v>134</v>
      </c>
      <c r="E853" t="s">
        <v>1517</v>
      </c>
      <c r="F853" t="s">
        <v>1518</v>
      </c>
      <c r="G853" t="s">
        <v>4373</v>
      </c>
      <c r="H853" t="s">
        <v>4374</v>
      </c>
      <c r="I853" t="s">
        <v>26</v>
      </c>
      <c r="J853" t="s">
        <v>37</v>
      </c>
      <c r="K853" t="s">
        <v>37</v>
      </c>
      <c r="L853" t="s">
        <v>4244</v>
      </c>
      <c r="N853">
        <v>0</v>
      </c>
      <c r="O853" s="2" t="str">
        <f>HYPERLINK("./Evaluations/ITE338.pdf")</f>
        <v>./Evaluations/ITE338.pdf</v>
      </c>
      <c r="P853" s="2" t="str">
        <f>HYPERLINK("./Evl summaries/SS1883_ITE338_database format.docx")</f>
        <v>./Evl summaries/SS1883_ITE338_database format.docx</v>
      </c>
      <c r="Q853">
        <v>202204</v>
      </c>
      <c r="R853">
        <v>202207</v>
      </c>
    </row>
    <row r="854" spans="1:18" ht="13.2" customHeight="1" x14ac:dyDescent="0.3">
      <c r="A854" t="s">
        <v>4375</v>
      </c>
      <c r="B854" t="s">
        <v>4376</v>
      </c>
      <c r="C854" t="s">
        <v>828</v>
      </c>
      <c r="D854" t="s">
        <v>134</v>
      </c>
      <c r="E854" t="s">
        <v>1726</v>
      </c>
      <c r="F854" t="s">
        <v>1727</v>
      </c>
      <c r="G854" t="s">
        <v>4377</v>
      </c>
      <c r="H854" t="s">
        <v>4378</v>
      </c>
      <c r="I854" t="s">
        <v>454</v>
      </c>
      <c r="J854" t="s">
        <v>37</v>
      </c>
      <c r="K854" t="s">
        <v>37</v>
      </c>
      <c r="M854" t="s">
        <v>495</v>
      </c>
      <c r="N854">
        <v>0</v>
      </c>
      <c r="O854" s="2" t="str">
        <f>HYPERLINK("./Evaluations/ITE339.pdf")</f>
        <v>./Evaluations/ITE339.pdf</v>
      </c>
      <c r="P854" s="2" t="str">
        <f>HYPERLINK("./Evl summaries/SS1858_ITE339_database format.docx")</f>
        <v>./Evl summaries/SS1858_ITE339_database format.docx</v>
      </c>
      <c r="Q854">
        <v>202204</v>
      </c>
      <c r="R854">
        <v>202207</v>
      </c>
    </row>
    <row r="855" spans="1:18" ht="13.2" customHeight="1" x14ac:dyDescent="0.3">
      <c r="A855" t="s">
        <v>4379</v>
      </c>
      <c r="B855" t="s">
        <v>4380</v>
      </c>
      <c r="C855" t="s">
        <v>828</v>
      </c>
      <c r="D855" t="s">
        <v>151</v>
      </c>
      <c r="E855" t="s">
        <v>4381</v>
      </c>
      <c r="F855" t="s">
        <v>4382</v>
      </c>
      <c r="G855" t="s">
        <v>4383</v>
      </c>
      <c r="H855" t="s">
        <v>4384</v>
      </c>
      <c r="I855" t="s">
        <v>454</v>
      </c>
      <c r="J855" t="s">
        <v>455</v>
      </c>
      <c r="K855" t="s">
        <v>502</v>
      </c>
      <c r="M855" t="s">
        <v>495</v>
      </c>
      <c r="N855">
        <v>0</v>
      </c>
      <c r="O855" s="2" t="str">
        <f>HYPERLINK("./Evaluations/PLE461.pdf")</f>
        <v>./Evaluations/PLE461.pdf</v>
      </c>
      <c r="P855" s="2" t="str">
        <f>HYPERLINK("./Evl summaries/SS1870_PLE461_database format.docx")</f>
        <v>./Evl summaries/SS1870_PLE461_database format.docx</v>
      </c>
      <c r="Q855">
        <v>202204</v>
      </c>
      <c r="R855">
        <v>202207</v>
      </c>
    </row>
    <row r="856" spans="1:18" ht="13.2" customHeight="1" x14ac:dyDescent="0.3">
      <c r="A856" t="s">
        <v>4385</v>
      </c>
      <c r="B856" t="s">
        <v>4386</v>
      </c>
      <c r="C856" t="s">
        <v>20</v>
      </c>
      <c r="D856" t="s">
        <v>151</v>
      </c>
      <c r="E856" t="s">
        <v>611</v>
      </c>
      <c r="F856" t="s">
        <v>612</v>
      </c>
      <c r="G856" t="s">
        <v>4387</v>
      </c>
      <c r="H856" t="s">
        <v>4388</v>
      </c>
      <c r="I856" t="s">
        <v>26</v>
      </c>
      <c r="J856" t="s">
        <v>86</v>
      </c>
      <c r="K856" t="s">
        <v>37</v>
      </c>
      <c r="L856">
        <v>2.2999999999999998</v>
      </c>
      <c r="N856">
        <v>0</v>
      </c>
      <c r="O856" s="2" t="str">
        <f>HYPERLINK("./Evaluations/PLE462.pdf")</f>
        <v>./Evaluations/PLE462.pdf</v>
      </c>
      <c r="P856" s="2" t="str">
        <f>HYPERLINK("./Evl summaries/SS1869_PLE462_database format.docx")</f>
        <v>./Evl summaries/SS1869_PLE462_database format.docx</v>
      </c>
      <c r="Q856">
        <v>202204</v>
      </c>
      <c r="R856">
        <v>202207</v>
      </c>
    </row>
    <row r="857" spans="1:18" ht="13.2" customHeight="1" x14ac:dyDescent="0.3">
      <c r="A857" t="s">
        <v>4389</v>
      </c>
      <c r="B857" t="s">
        <v>4390</v>
      </c>
      <c r="C857" t="s">
        <v>20</v>
      </c>
      <c r="D857" t="s">
        <v>151</v>
      </c>
      <c r="E857" t="s">
        <v>611</v>
      </c>
      <c r="F857" t="s">
        <v>612</v>
      </c>
      <c r="G857" t="s">
        <v>4391</v>
      </c>
      <c r="H857" t="s">
        <v>4392</v>
      </c>
      <c r="I857" t="s">
        <v>26</v>
      </c>
      <c r="J857" t="s">
        <v>86</v>
      </c>
      <c r="K857" t="s">
        <v>37</v>
      </c>
      <c r="L857" t="s">
        <v>295</v>
      </c>
      <c r="N857">
        <v>0</v>
      </c>
      <c r="O857" s="2" t="str">
        <f>HYPERLINK("./Evaluations/PLE463.pdf")</f>
        <v>./Evaluations/PLE463.pdf</v>
      </c>
      <c r="P857" s="2" t="str">
        <f>HYPERLINK("./Evl summaries/SS1868_PLE463_database format.docx")</f>
        <v>./Evl summaries/SS1868_PLE463_database format.docx</v>
      </c>
      <c r="Q857">
        <v>202204</v>
      </c>
      <c r="R857">
        <v>202207</v>
      </c>
    </row>
    <row r="858" spans="1:18" ht="13.2" customHeight="1" x14ac:dyDescent="0.3">
      <c r="A858" t="s">
        <v>4393</v>
      </c>
      <c r="B858" t="s">
        <v>4394</v>
      </c>
      <c r="C858" t="s">
        <v>20</v>
      </c>
      <c r="D858" t="s">
        <v>151</v>
      </c>
      <c r="E858" t="s">
        <v>1610</v>
      </c>
      <c r="F858" t="s">
        <v>1611</v>
      </c>
      <c r="G858" t="s">
        <v>4395</v>
      </c>
      <c r="H858" t="s">
        <v>4396</v>
      </c>
      <c r="I858" t="s">
        <v>26</v>
      </c>
      <c r="J858" t="s">
        <v>86</v>
      </c>
      <c r="K858" t="s">
        <v>116</v>
      </c>
      <c r="L858" t="s">
        <v>48</v>
      </c>
      <c r="N858">
        <v>0</v>
      </c>
      <c r="O858" s="2" t="str">
        <f>HYPERLINK("./Evaluations/PLE464.pdf")</f>
        <v>./Evaluations/PLE464.pdf</v>
      </c>
      <c r="P858" s="2" t="str">
        <f>HYPERLINK("./Evl summaries/SS1867_PLE464_database format.docx")</f>
        <v>./Evl summaries/SS1867_PLE464_database format.docx</v>
      </c>
      <c r="Q858">
        <v>202204</v>
      </c>
      <c r="R858">
        <v>202207</v>
      </c>
    </row>
    <row r="859" spans="1:18" ht="13.2" customHeight="1" x14ac:dyDescent="0.3">
      <c r="A859" t="s">
        <v>4397</v>
      </c>
      <c r="B859" t="s">
        <v>4398</v>
      </c>
      <c r="C859" t="s">
        <v>828</v>
      </c>
      <c r="D859" t="s">
        <v>151</v>
      </c>
      <c r="E859" t="s">
        <v>4399</v>
      </c>
      <c r="F859" t="s">
        <v>4400</v>
      </c>
      <c r="G859" t="s">
        <v>4401</v>
      </c>
      <c r="H859" t="s">
        <v>4402</v>
      </c>
      <c r="I859" t="s">
        <v>454</v>
      </c>
      <c r="J859" t="s">
        <v>515</v>
      </c>
      <c r="K859" t="s">
        <v>516</v>
      </c>
      <c r="M859" t="s">
        <v>495</v>
      </c>
      <c r="N859">
        <v>0</v>
      </c>
      <c r="O859" s="2" t="str">
        <f>HYPERLINK("./Evaluations/PLE465.pdf")</f>
        <v>./Evaluations/PLE465.pdf</v>
      </c>
      <c r="P859" s="2" t="str">
        <f>HYPERLINK("./Evl summaries/SS1866_PLE465_database format.docx")</f>
        <v>./Evl summaries/SS1866_PLE465_database format.docx</v>
      </c>
      <c r="Q859">
        <v>202204</v>
      </c>
      <c r="R859">
        <v>202207</v>
      </c>
    </row>
    <row r="860" spans="1:18" ht="13.2" customHeight="1" x14ac:dyDescent="0.3">
      <c r="A860" t="s">
        <v>4403</v>
      </c>
      <c r="B860" t="s">
        <v>4404</v>
      </c>
      <c r="C860" t="s">
        <v>20</v>
      </c>
      <c r="D860" t="s">
        <v>151</v>
      </c>
      <c r="E860" t="s">
        <v>1198</v>
      </c>
      <c r="F860" t="s">
        <v>1199</v>
      </c>
      <c r="G860" t="s">
        <v>4405</v>
      </c>
      <c r="H860" t="s">
        <v>4406</v>
      </c>
      <c r="I860" t="s">
        <v>26</v>
      </c>
      <c r="J860" t="s">
        <v>86</v>
      </c>
      <c r="K860" t="s">
        <v>37</v>
      </c>
      <c r="L860" t="s">
        <v>4407</v>
      </c>
      <c r="N860">
        <v>0</v>
      </c>
      <c r="O860" s="2" t="str">
        <f>HYPERLINK("./Evaluations/PLE466.pdf")</f>
        <v>./Evaluations/PLE466.pdf</v>
      </c>
      <c r="P860" s="2" t="str">
        <f>HYPERLINK("./Evl summaries/SS1865_PLE466_database format.docx")</f>
        <v>./Evl summaries/SS1865_PLE466_database format.docx</v>
      </c>
      <c r="Q860">
        <v>202204</v>
      </c>
      <c r="R860">
        <v>202207</v>
      </c>
    </row>
    <row r="861" spans="1:18" ht="13.2" customHeight="1" x14ac:dyDescent="0.3">
      <c r="A861" t="s">
        <v>4408</v>
      </c>
      <c r="B861" t="s">
        <v>4409</v>
      </c>
      <c r="C861" t="s">
        <v>828</v>
      </c>
      <c r="D861" t="s">
        <v>151</v>
      </c>
      <c r="E861" t="s">
        <v>3895</v>
      </c>
      <c r="F861" t="s">
        <v>3896</v>
      </c>
      <c r="G861" t="s">
        <v>4410</v>
      </c>
      <c r="H861" t="s">
        <v>4411</v>
      </c>
      <c r="I861" t="s">
        <v>454</v>
      </c>
      <c r="J861" t="s">
        <v>515</v>
      </c>
      <c r="K861" t="s">
        <v>516</v>
      </c>
      <c r="M861" t="s">
        <v>495</v>
      </c>
      <c r="N861">
        <v>0</v>
      </c>
      <c r="O861" s="2" t="str">
        <f>HYPERLINK("./Evaluations/PLE467.pdf")</f>
        <v>./Evaluations/PLE467.pdf</v>
      </c>
      <c r="P861" s="2" t="str">
        <f>HYPERLINK("./Evl summaries/SS1864_PLE467_database format.docx")</f>
        <v>./Evl summaries/SS1864_PLE467_database format.docx</v>
      </c>
      <c r="Q861">
        <v>202204</v>
      </c>
      <c r="R861">
        <v>202207</v>
      </c>
    </row>
    <row r="862" spans="1:18" ht="13.2" customHeight="1" x14ac:dyDescent="0.3">
      <c r="A862" t="s">
        <v>4412</v>
      </c>
      <c r="C862" t="s">
        <v>458</v>
      </c>
      <c r="D862" t="s">
        <v>628</v>
      </c>
      <c r="E862" t="s">
        <v>4413</v>
      </c>
      <c r="F862" t="s">
        <v>4414</v>
      </c>
      <c r="G862" t="s">
        <v>4415</v>
      </c>
      <c r="H862" t="s">
        <v>4416</v>
      </c>
      <c r="I862" t="s">
        <v>26</v>
      </c>
      <c r="J862" t="s">
        <v>3583</v>
      </c>
      <c r="K862" t="s">
        <v>37</v>
      </c>
      <c r="L862" t="s">
        <v>48</v>
      </c>
      <c r="N862">
        <v>1</v>
      </c>
      <c r="O862" s="2" t="str">
        <f>HYPERLINK("./Evaluations/ROE66.pdf")</f>
        <v>./Evaluations/ROE66.pdf</v>
      </c>
      <c r="P862" s="2"/>
      <c r="Q862">
        <v>202204</v>
      </c>
    </row>
    <row r="863" spans="1:18" ht="13.2" customHeight="1" x14ac:dyDescent="0.3">
      <c r="A863" t="s">
        <v>4417</v>
      </c>
      <c r="B863" t="s">
        <v>4418</v>
      </c>
      <c r="C863" t="s">
        <v>20</v>
      </c>
      <c r="D863" t="s">
        <v>628</v>
      </c>
      <c r="E863" t="s">
        <v>4419</v>
      </c>
      <c r="F863" t="s">
        <v>4420</v>
      </c>
      <c r="G863" t="s">
        <v>4421</v>
      </c>
      <c r="H863" t="s">
        <v>4422</v>
      </c>
      <c r="I863" t="s">
        <v>26</v>
      </c>
      <c r="J863" t="s">
        <v>37</v>
      </c>
      <c r="K863" t="s">
        <v>37</v>
      </c>
      <c r="L863" t="s">
        <v>48</v>
      </c>
      <c r="N863">
        <v>1</v>
      </c>
      <c r="O863" s="2" t="str">
        <f>HYPERLINK("./Evaluations/ROE67.pdf")</f>
        <v>./Evaluations/ROE67.pdf</v>
      </c>
      <c r="P863" s="2" t="str">
        <f>HYPERLINK("./Evl summaries/SS1882_ROE67_database format.docx")</f>
        <v>./Evl summaries/SS1882_ROE67_database format.docx</v>
      </c>
      <c r="Q863">
        <v>202204</v>
      </c>
      <c r="R863">
        <v>202207</v>
      </c>
    </row>
    <row r="864" spans="1:18" ht="13.2" customHeight="1" x14ac:dyDescent="0.3">
      <c r="A864" t="s">
        <v>4423</v>
      </c>
      <c r="B864" t="s">
        <v>4424</v>
      </c>
      <c r="C864" t="s">
        <v>20</v>
      </c>
      <c r="D864" t="s">
        <v>628</v>
      </c>
      <c r="E864" t="s">
        <v>1275</v>
      </c>
      <c r="F864" t="s">
        <v>1276</v>
      </c>
      <c r="G864" t="s">
        <v>4425</v>
      </c>
      <c r="H864" t="s">
        <v>4426</v>
      </c>
      <c r="I864" t="s">
        <v>26</v>
      </c>
      <c r="J864" t="s">
        <v>37</v>
      </c>
      <c r="K864" t="s">
        <v>37</v>
      </c>
      <c r="L864" t="s">
        <v>79</v>
      </c>
      <c r="N864">
        <v>0</v>
      </c>
      <c r="O864" s="2" t="str">
        <f>HYPERLINK("./Evaluations/ROE68.pdf")</f>
        <v>./Evaluations/ROE68.pdf</v>
      </c>
      <c r="P864" s="2" t="str">
        <f>HYPERLINK("./Evl summaries/SS1881_ROE68_database format.docx")</f>
        <v>./Evl summaries/SS1881_ROE68_database format.docx</v>
      </c>
      <c r="Q864">
        <v>202204</v>
      </c>
      <c r="R864">
        <v>202207</v>
      </c>
    </row>
    <row r="865" spans="1:18" ht="13.2" customHeight="1" x14ac:dyDescent="0.3">
      <c r="A865" t="s">
        <v>4427</v>
      </c>
      <c r="B865" t="s">
        <v>4428</v>
      </c>
      <c r="C865" t="s">
        <v>20</v>
      </c>
      <c r="D865" t="s">
        <v>628</v>
      </c>
      <c r="E865" t="s">
        <v>4429</v>
      </c>
      <c r="F865" t="s">
        <v>1396</v>
      </c>
      <c r="G865" t="s">
        <v>4430</v>
      </c>
      <c r="H865" t="s">
        <v>4431</v>
      </c>
      <c r="I865" t="s">
        <v>26</v>
      </c>
      <c r="J865" t="s">
        <v>110</v>
      </c>
      <c r="K865" t="s">
        <v>111</v>
      </c>
      <c r="L865" t="s">
        <v>48</v>
      </c>
      <c r="N865">
        <v>1</v>
      </c>
      <c r="O865" s="2" t="str">
        <f>HYPERLINK("./Evaluations/ROE69.pdf")</f>
        <v>./Evaluations/ROE69.pdf</v>
      </c>
      <c r="P865" s="2" t="str">
        <f>HYPERLINK("./Evl summaries/SS1880_ROE69_database format.docx")</f>
        <v>./Evl summaries/SS1880_ROE69_database format.docx</v>
      </c>
      <c r="Q865">
        <v>202204</v>
      </c>
      <c r="R865">
        <v>202207</v>
      </c>
    </row>
    <row r="866" spans="1:18" ht="13.2" customHeight="1" x14ac:dyDescent="0.3">
      <c r="A866" t="s">
        <v>4432</v>
      </c>
      <c r="B866" t="s">
        <v>4433</v>
      </c>
      <c r="C866" t="s">
        <v>20</v>
      </c>
      <c r="D866" t="s">
        <v>519</v>
      </c>
      <c r="E866" t="s">
        <v>1924</v>
      </c>
      <c r="F866" t="s">
        <v>1925</v>
      </c>
      <c r="G866" t="s">
        <v>4434</v>
      </c>
      <c r="H866" t="s">
        <v>4435</v>
      </c>
      <c r="I866" t="s">
        <v>26</v>
      </c>
      <c r="J866" t="s">
        <v>28</v>
      </c>
      <c r="K866" t="s">
        <v>28</v>
      </c>
      <c r="L866" t="s">
        <v>216</v>
      </c>
      <c r="N866">
        <v>0</v>
      </c>
      <c r="O866" s="2" t="str">
        <f>HYPERLINK("./Evaluations/ATE31.pdf")</f>
        <v>./Evaluations/ATE31.pdf</v>
      </c>
      <c r="P866" s="2" t="str">
        <f>HYPERLINK("./Evl summaries/SS1859_ATE31_database format.docx")</f>
        <v>./Evl summaries/SS1859_ATE31_database format.docx</v>
      </c>
      <c r="Q866">
        <v>202203</v>
      </c>
      <c r="R866">
        <v>202206</v>
      </c>
    </row>
    <row r="867" spans="1:18" ht="13.2" customHeight="1" x14ac:dyDescent="0.3">
      <c r="A867" t="s">
        <v>4436</v>
      </c>
      <c r="B867" t="s">
        <v>4437</v>
      </c>
      <c r="C867" t="s">
        <v>20</v>
      </c>
      <c r="D867" t="s">
        <v>2198</v>
      </c>
      <c r="E867" t="s">
        <v>4438</v>
      </c>
      <c r="F867" t="s">
        <v>4439</v>
      </c>
      <c r="G867" t="s">
        <v>4440</v>
      </c>
      <c r="H867" t="s">
        <v>4441</v>
      </c>
      <c r="I867" t="s">
        <v>26</v>
      </c>
      <c r="J867" t="s">
        <v>28</v>
      </c>
      <c r="K867" t="s">
        <v>28</v>
      </c>
      <c r="L867" t="s">
        <v>70</v>
      </c>
      <c r="N867">
        <v>0</v>
      </c>
      <c r="O867" s="2" t="str">
        <f>HYPERLINK("./Evaluations/BEE13.pdf")</f>
        <v>./Evaluations/BEE13.pdf</v>
      </c>
      <c r="P867" s="2" t="str">
        <f>HYPERLINK("./Evl summaries/SS1835_BEE13_database format.docx")</f>
        <v>./Evl summaries/SS1835_BEE13_database format.docx</v>
      </c>
      <c r="Q867">
        <v>202203</v>
      </c>
      <c r="R867">
        <v>202206</v>
      </c>
    </row>
    <row r="868" spans="1:18" ht="13.2" customHeight="1" x14ac:dyDescent="0.3">
      <c r="A868" t="s">
        <v>4442</v>
      </c>
      <c r="B868" t="s">
        <v>4443</v>
      </c>
      <c r="C868" t="s">
        <v>20</v>
      </c>
      <c r="D868" t="s">
        <v>527</v>
      </c>
      <c r="E868" t="s">
        <v>4014</v>
      </c>
      <c r="F868" t="s">
        <v>4015</v>
      </c>
      <c r="G868" t="s">
        <v>4444</v>
      </c>
      <c r="H868" t="s">
        <v>4445</v>
      </c>
      <c r="I868" t="s">
        <v>26</v>
      </c>
      <c r="J868" t="s">
        <v>86</v>
      </c>
      <c r="K868" t="s">
        <v>37</v>
      </c>
      <c r="L868">
        <v>9.1</v>
      </c>
      <c r="N868">
        <v>0</v>
      </c>
      <c r="O868" s="2" t="str">
        <f>HYPERLINK("./Evaluations/CZE166.pdf")</f>
        <v>./Evaluations/CZE166.pdf</v>
      </c>
      <c r="P868" s="2" t="str">
        <f>HYPERLINK("./Evl summaries/SS1845_CZE166_database format.docx")</f>
        <v>./Evl summaries/SS1845_CZE166_database format.docx</v>
      </c>
      <c r="Q868">
        <v>202203</v>
      </c>
      <c r="R868">
        <v>202206</v>
      </c>
    </row>
    <row r="869" spans="1:18" ht="13.2" customHeight="1" x14ac:dyDescent="0.3">
      <c r="A869" t="s">
        <v>4446</v>
      </c>
      <c r="B869" t="s">
        <v>4447</v>
      </c>
      <c r="C869" t="s">
        <v>20</v>
      </c>
      <c r="D869" t="s">
        <v>527</v>
      </c>
      <c r="E869" t="s">
        <v>4014</v>
      </c>
      <c r="F869" t="s">
        <v>4015</v>
      </c>
      <c r="G869" t="s">
        <v>4448</v>
      </c>
      <c r="H869" t="s">
        <v>4449</v>
      </c>
      <c r="I869" t="s">
        <v>26</v>
      </c>
      <c r="J869" t="s">
        <v>86</v>
      </c>
      <c r="K869" t="s">
        <v>116</v>
      </c>
      <c r="L869" t="s">
        <v>4450</v>
      </c>
      <c r="N869">
        <v>0</v>
      </c>
      <c r="O869" s="2" t="str">
        <f>HYPERLINK("./Evaluations/CZE167.pdf")</f>
        <v>./Evaluations/CZE167.pdf</v>
      </c>
      <c r="P869" s="2" t="str">
        <f>HYPERLINK("./Evl summaries/SS1844_CZE167_database format.docx")</f>
        <v>./Evl summaries/SS1844_CZE167_database format.docx</v>
      </c>
      <c r="Q869">
        <v>202203</v>
      </c>
      <c r="R869">
        <v>202206</v>
      </c>
    </row>
    <row r="870" spans="1:18" ht="13.2" customHeight="1" x14ac:dyDescent="0.3">
      <c r="A870" t="s">
        <v>4451</v>
      </c>
      <c r="B870" t="s">
        <v>4452</v>
      </c>
      <c r="C870" t="s">
        <v>20</v>
      </c>
      <c r="D870" t="s">
        <v>527</v>
      </c>
      <c r="E870" t="s">
        <v>688</v>
      </c>
      <c r="F870" t="s">
        <v>689</v>
      </c>
      <c r="G870" t="s">
        <v>4453</v>
      </c>
      <c r="H870" t="s">
        <v>4454</v>
      </c>
      <c r="I870" t="s">
        <v>26</v>
      </c>
      <c r="J870" t="s">
        <v>37</v>
      </c>
      <c r="K870" t="s">
        <v>37</v>
      </c>
      <c r="L870" t="s">
        <v>4455</v>
      </c>
      <c r="N870">
        <v>0</v>
      </c>
      <c r="O870" s="2" t="str">
        <f>HYPERLINK("./Evaluations/CZE168.pdf")</f>
        <v>./Evaluations/CZE168.pdf</v>
      </c>
      <c r="P870" s="2" t="str">
        <f>HYPERLINK("./Evl summaries/SS1843_CZE168_database format.docx")</f>
        <v>./Evl summaries/SS1843_CZE168_database format.docx</v>
      </c>
      <c r="Q870">
        <v>202203</v>
      </c>
      <c r="R870">
        <v>202206</v>
      </c>
    </row>
    <row r="871" spans="1:18" ht="13.2" customHeight="1" x14ac:dyDescent="0.3">
      <c r="A871" t="s">
        <v>4456</v>
      </c>
      <c r="B871" t="s">
        <v>4457</v>
      </c>
      <c r="C871" t="s">
        <v>20</v>
      </c>
      <c r="D871" t="s">
        <v>527</v>
      </c>
      <c r="E871" t="s">
        <v>964</v>
      </c>
      <c r="F871" t="s">
        <v>965</v>
      </c>
      <c r="G871" t="s">
        <v>4458</v>
      </c>
      <c r="H871" t="s">
        <v>4459</v>
      </c>
      <c r="I871" t="s">
        <v>26</v>
      </c>
      <c r="J871" t="s">
        <v>86</v>
      </c>
      <c r="K871" t="s">
        <v>28</v>
      </c>
      <c r="L871" t="s">
        <v>908</v>
      </c>
      <c r="N871">
        <v>0</v>
      </c>
      <c r="O871" s="2" t="str">
        <f>HYPERLINK("./Evaluations/CZE169.pdf")</f>
        <v>./Evaluations/CZE169.pdf</v>
      </c>
      <c r="P871" s="2" t="str">
        <f>HYPERLINK("./Evl summaries/SS1842_CZE169_database format.docx")</f>
        <v>./Evl summaries/SS1842_CZE169_database format.docx</v>
      </c>
      <c r="Q871">
        <v>202203</v>
      </c>
      <c r="R871">
        <v>202206</v>
      </c>
    </row>
    <row r="872" spans="1:18" ht="13.2" customHeight="1" x14ac:dyDescent="0.3">
      <c r="A872" t="s">
        <v>4460</v>
      </c>
      <c r="B872" t="s">
        <v>4461</v>
      </c>
      <c r="C872" t="s">
        <v>20</v>
      </c>
      <c r="D872" t="s">
        <v>32</v>
      </c>
      <c r="E872" t="s">
        <v>1021</v>
      </c>
      <c r="F872" t="s">
        <v>1022</v>
      </c>
      <c r="G872" t="s">
        <v>4462</v>
      </c>
      <c r="H872" t="s">
        <v>4463</v>
      </c>
      <c r="I872" t="s">
        <v>26</v>
      </c>
      <c r="J872" t="s">
        <v>37</v>
      </c>
      <c r="K872" t="s">
        <v>37</v>
      </c>
      <c r="L872" t="s">
        <v>4464</v>
      </c>
      <c r="N872">
        <v>0</v>
      </c>
      <c r="O872" s="2" t="str">
        <f>HYPERLINK("./Evaluations/DEE247.pdf")</f>
        <v>./Evaluations/DEE247.pdf</v>
      </c>
      <c r="P872" s="2" t="str">
        <f>HYPERLINK("./Evl summaries/SS1855_DEE247_database format.docx")</f>
        <v>./Evl summaries/SS1855_DEE247_database format.docx</v>
      </c>
      <c r="Q872">
        <v>202203</v>
      </c>
      <c r="R872">
        <v>202206</v>
      </c>
    </row>
    <row r="873" spans="1:18" ht="13.2" customHeight="1" x14ac:dyDescent="0.3">
      <c r="A873" t="s">
        <v>4465</v>
      </c>
      <c r="B873" t="s">
        <v>4466</v>
      </c>
      <c r="C873" t="s">
        <v>20</v>
      </c>
      <c r="D873" t="s">
        <v>32</v>
      </c>
      <c r="E873" t="s">
        <v>788</v>
      </c>
      <c r="F873" t="s">
        <v>789</v>
      </c>
      <c r="G873" t="s">
        <v>4467</v>
      </c>
      <c r="H873" t="s">
        <v>4468</v>
      </c>
      <c r="I873" t="s">
        <v>26</v>
      </c>
      <c r="J873" t="s">
        <v>28</v>
      </c>
      <c r="K873" t="s">
        <v>28</v>
      </c>
      <c r="L873" t="s">
        <v>216</v>
      </c>
      <c r="N873">
        <v>0</v>
      </c>
      <c r="O873" s="2" t="str">
        <f>HYPERLINK("./Evaluations/DEE248.pdf")</f>
        <v>./Evaluations/DEE248.pdf</v>
      </c>
      <c r="P873" s="2" t="str">
        <f>HYPERLINK("./Evl summaries/SS1824_DEE248_database format.docx")</f>
        <v>./Evl summaries/SS1824_DEE248_database format.docx</v>
      </c>
      <c r="Q873">
        <v>202203</v>
      </c>
      <c r="R873">
        <v>202206</v>
      </c>
    </row>
    <row r="874" spans="1:18" ht="13.2" customHeight="1" x14ac:dyDescent="0.3">
      <c r="A874" t="s">
        <v>4469</v>
      </c>
      <c r="B874" t="s">
        <v>4470</v>
      </c>
      <c r="C874" t="s">
        <v>20</v>
      </c>
      <c r="D874" t="s">
        <v>32</v>
      </c>
      <c r="E874" t="s">
        <v>66</v>
      </c>
      <c r="F874" t="s">
        <v>67</v>
      </c>
      <c r="G874" t="s">
        <v>4471</v>
      </c>
      <c r="H874" t="s">
        <v>4472</v>
      </c>
      <c r="I874" t="s">
        <v>26</v>
      </c>
      <c r="J874" t="s">
        <v>28</v>
      </c>
      <c r="K874" t="s">
        <v>28</v>
      </c>
      <c r="L874" t="s">
        <v>2731</v>
      </c>
      <c r="N874">
        <v>0</v>
      </c>
      <c r="O874" s="2" t="str">
        <f>HYPERLINK("./Evaluations/DEE249.pdf")</f>
        <v>./Evaluations/DEE249.pdf</v>
      </c>
      <c r="P874" s="2" t="str">
        <f>HYPERLINK("./Evl summaries/SS1823_DEE249_database format.docx")</f>
        <v>./Evl summaries/SS1823_DEE249_database format.docx</v>
      </c>
      <c r="Q874">
        <v>202203</v>
      </c>
      <c r="R874">
        <v>202206</v>
      </c>
    </row>
    <row r="875" spans="1:18" ht="13.2" customHeight="1" x14ac:dyDescent="0.3">
      <c r="A875" t="s">
        <v>4473</v>
      </c>
      <c r="B875" t="s">
        <v>4474</v>
      </c>
      <c r="C875" t="s">
        <v>20</v>
      </c>
      <c r="D875" t="s">
        <v>32</v>
      </c>
      <c r="E875" t="s">
        <v>66</v>
      </c>
      <c r="F875" t="s">
        <v>67</v>
      </c>
      <c r="G875" t="s">
        <v>4475</v>
      </c>
      <c r="H875" t="s">
        <v>4476</v>
      </c>
      <c r="I875" t="s">
        <v>26</v>
      </c>
      <c r="J875" t="s">
        <v>28</v>
      </c>
      <c r="K875" t="s">
        <v>28</v>
      </c>
      <c r="L875" t="s">
        <v>727</v>
      </c>
      <c r="N875">
        <v>0</v>
      </c>
      <c r="O875" s="2" t="str">
        <f>HYPERLINK("./Evaluations/DEE250.pdf")</f>
        <v>./Evaluations/DEE250.pdf</v>
      </c>
      <c r="P875" s="2" t="str">
        <f>HYPERLINK("./Evl summaries/SS1822_DEE250_database format.docx")</f>
        <v>./Evl summaries/SS1822_DEE250_database format.docx</v>
      </c>
      <c r="Q875">
        <v>202203</v>
      </c>
      <c r="R875">
        <v>202206</v>
      </c>
    </row>
    <row r="876" spans="1:18" ht="13.2" customHeight="1" x14ac:dyDescent="0.3">
      <c r="A876" t="s">
        <v>4477</v>
      </c>
      <c r="B876" t="s">
        <v>4478</v>
      </c>
      <c r="C876" t="s">
        <v>20</v>
      </c>
      <c r="D876" t="s">
        <v>32</v>
      </c>
      <c r="E876" t="s">
        <v>4479</v>
      </c>
      <c r="F876" t="s">
        <v>4480</v>
      </c>
      <c r="G876" t="s">
        <v>4481</v>
      </c>
      <c r="H876" t="s">
        <v>4482</v>
      </c>
      <c r="I876" t="s">
        <v>26</v>
      </c>
      <c r="J876" t="s">
        <v>37</v>
      </c>
      <c r="K876" t="s">
        <v>37</v>
      </c>
      <c r="L876" t="s">
        <v>48</v>
      </c>
      <c r="N876">
        <v>0</v>
      </c>
      <c r="O876" s="2" t="str">
        <f>HYPERLINK("./Evaluations/DEE251.pdf")</f>
        <v>./Evaluations/DEE251.pdf</v>
      </c>
      <c r="P876" s="2" t="str">
        <f>HYPERLINK("./Evl summaries/SS1815_DEE251_database format.docx")</f>
        <v>./Evl summaries/SS1815_DEE251_database format.docx</v>
      </c>
      <c r="Q876">
        <v>202203</v>
      </c>
      <c r="R876">
        <v>202206</v>
      </c>
    </row>
    <row r="877" spans="1:18" ht="13.2" customHeight="1" x14ac:dyDescent="0.3">
      <c r="A877" t="s">
        <v>4483</v>
      </c>
      <c r="B877" t="s">
        <v>4484</v>
      </c>
      <c r="C877" t="s">
        <v>20</v>
      </c>
      <c r="D877" t="s">
        <v>32</v>
      </c>
      <c r="E877" t="s">
        <v>2621</v>
      </c>
      <c r="F877" t="s">
        <v>2622</v>
      </c>
      <c r="G877" t="s">
        <v>4485</v>
      </c>
      <c r="H877" t="s">
        <v>4486</v>
      </c>
      <c r="I877" t="s">
        <v>26</v>
      </c>
      <c r="J877" t="s">
        <v>86</v>
      </c>
      <c r="K877" t="s">
        <v>37</v>
      </c>
      <c r="L877" t="s">
        <v>1949</v>
      </c>
      <c r="N877">
        <v>0</v>
      </c>
      <c r="O877" s="2" t="str">
        <f>HYPERLINK("./Evaluations/DEE252.pdf")</f>
        <v>./Evaluations/DEE252.pdf</v>
      </c>
      <c r="P877" s="2" t="str">
        <f>HYPERLINK("./Evl summaries/SS1814_DEE252_database format.docx")</f>
        <v>./Evl summaries/SS1814_DEE252_database format.docx</v>
      </c>
      <c r="Q877">
        <v>202203</v>
      </c>
      <c r="R877">
        <v>202206</v>
      </c>
    </row>
    <row r="878" spans="1:18" ht="13.2" customHeight="1" x14ac:dyDescent="0.3">
      <c r="A878" t="s">
        <v>4487</v>
      </c>
      <c r="B878" t="s">
        <v>4488</v>
      </c>
      <c r="C878" t="s">
        <v>20</v>
      </c>
      <c r="D878" t="s">
        <v>32</v>
      </c>
      <c r="E878" t="s">
        <v>2621</v>
      </c>
      <c r="F878" t="s">
        <v>2622</v>
      </c>
      <c r="G878" t="s">
        <v>4489</v>
      </c>
      <c r="H878" t="s">
        <v>4490</v>
      </c>
      <c r="I878" t="s">
        <v>26</v>
      </c>
      <c r="J878" t="s">
        <v>86</v>
      </c>
      <c r="K878" t="s">
        <v>37</v>
      </c>
      <c r="L878" t="s">
        <v>1949</v>
      </c>
      <c r="N878">
        <v>0</v>
      </c>
      <c r="O878" s="2" t="str">
        <f>HYPERLINK("./Evaluations/DEE253.pdf")</f>
        <v>./Evaluations/DEE253.pdf</v>
      </c>
      <c r="P878" s="2" t="str">
        <f>HYPERLINK("./Evl summaries/SS1813_DEE253_database format.docx")</f>
        <v>./Evl summaries/SS1813_DEE253_database format.docx</v>
      </c>
      <c r="Q878">
        <v>202203</v>
      </c>
      <c r="R878">
        <v>202206</v>
      </c>
    </row>
    <row r="879" spans="1:18" ht="13.2" customHeight="1" x14ac:dyDescent="0.3">
      <c r="A879" t="s">
        <v>4491</v>
      </c>
      <c r="B879" t="s">
        <v>4492</v>
      </c>
      <c r="C879" t="s">
        <v>20</v>
      </c>
      <c r="D879" t="s">
        <v>32</v>
      </c>
      <c r="E879" t="s">
        <v>4479</v>
      </c>
      <c r="F879" t="s">
        <v>4480</v>
      </c>
      <c r="G879" t="s">
        <v>4493</v>
      </c>
      <c r="H879" t="s">
        <v>4494</v>
      </c>
      <c r="I879" t="s">
        <v>26</v>
      </c>
      <c r="J879" t="s">
        <v>37</v>
      </c>
      <c r="K879" t="s">
        <v>37</v>
      </c>
      <c r="L879" t="s">
        <v>766</v>
      </c>
      <c r="N879">
        <v>0</v>
      </c>
      <c r="O879" s="2" t="str">
        <f>HYPERLINK("./Evaluations/DEE254.pdf")</f>
        <v>./Evaluations/DEE254.pdf</v>
      </c>
      <c r="P879" s="2" t="str">
        <f>HYPERLINK("./Evl summaries/SS1812_DEE254_database format.docx")</f>
        <v>./Evl summaries/SS1812_DEE254_database format.docx</v>
      </c>
      <c r="Q879">
        <v>202203</v>
      </c>
      <c r="R879">
        <v>202206</v>
      </c>
    </row>
    <row r="880" spans="1:18" ht="13.2" customHeight="1" x14ac:dyDescent="0.3">
      <c r="A880" t="s">
        <v>4495</v>
      </c>
      <c r="B880" t="s">
        <v>4496</v>
      </c>
      <c r="C880" t="s">
        <v>20</v>
      </c>
      <c r="D880" t="s">
        <v>328</v>
      </c>
      <c r="E880" t="s">
        <v>3024</v>
      </c>
      <c r="F880" t="s">
        <v>3025</v>
      </c>
      <c r="G880" t="s">
        <v>4497</v>
      </c>
      <c r="H880" t="s">
        <v>4498</v>
      </c>
      <c r="I880" t="s">
        <v>26</v>
      </c>
      <c r="J880" t="s">
        <v>86</v>
      </c>
      <c r="K880" t="s">
        <v>28</v>
      </c>
      <c r="L880" t="s">
        <v>3038</v>
      </c>
      <c r="N880">
        <v>0</v>
      </c>
      <c r="O880" s="2" t="str">
        <f>HYPERLINK("./Evaluations/ELE33.pdf")</f>
        <v>./Evaluations/ELE33.pdf</v>
      </c>
      <c r="P880" s="2" t="str">
        <f>HYPERLINK("./Evl summaries/SS1825_ELE33_database format.docx")</f>
        <v>./Evl summaries/SS1825_ELE33_database format.docx</v>
      </c>
      <c r="Q880">
        <v>202203</v>
      </c>
      <c r="R880">
        <v>202206</v>
      </c>
    </row>
    <row r="881" spans="1:18" ht="13.2" customHeight="1" x14ac:dyDescent="0.3">
      <c r="A881" t="s">
        <v>4499</v>
      </c>
      <c r="B881" t="s">
        <v>4500</v>
      </c>
      <c r="C881" t="s">
        <v>20</v>
      </c>
      <c r="D881" t="s">
        <v>328</v>
      </c>
      <c r="E881" t="s">
        <v>3024</v>
      </c>
      <c r="F881" t="s">
        <v>3025</v>
      </c>
      <c r="G881" t="s">
        <v>4501</v>
      </c>
      <c r="H881" t="s">
        <v>4502</v>
      </c>
      <c r="I881" t="s">
        <v>26</v>
      </c>
      <c r="J881" t="s">
        <v>86</v>
      </c>
      <c r="K881" t="s">
        <v>28</v>
      </c>
      <c r="L881" t="s">
        <v>3038</v>
      </c>
      <c r="N881">
        <v>0</v>
      </c>
      <c r="O881" s="2" t="str">
        <f>HYPERLINK("./Evaluations/ELE34.pdf")</f>
        <v>./Evaluations/ELE34.pdf</v>
      </c>
      <c r="P881" s="2" t="str">
        <f>HYPERLINK("./Evl summaries/SS1826_ELE34_database format.docx")</f>
        <v>./Evl summaries/SS1826_ELE34_database format.docx</v>
      </c>
      <c r="Q881">
        <v>202203</v>
      </c>
      <c r="R881">
        <v>202206</v>
      </c>
    </row>
    <row r="882" spans="1:18" ht="13.2" customHeight="1" x14ac:dyDescent="0.3">
      <c r="A882" t="s">
        <v>4503</v>
      </c>
      <c r="B882" t="s">
        <v>4504</v>
      </c>
      <c r="C882" t="s">
        <v>20</v>
      </c>
      <c r="D882" t="s">
        <v>328</v>
      </c>
      <c r="E882" t="s">
        <v>4505</v>
      </c>
      <c r="F882" t="s">
        <v>4506</v>
      </c>
      <c r="G882" t="s">
        <v>4507</v>
      </c>
      <c r="H882" t="s">
        <v>4508</v>
      </c>
      <c r="I882" t="s">
        <v>26</v>
      </c>
      <c r="J882" t="s">
        <v>86</v>
      </c>
      <c r="K882" t="s">
        <v>28</v>
      </c>
      <c r="L882" t="s">
        <v>1662</v>
      </c>
      <c r="N882">
        <v>0</v>
      </c>
      <c r="O882" s="2" t="str">
        <f>HYPERLINK("./Evaluations/ELE35.pdf")</f>
        <v>./Evaluations/ELE35.pdf</v>
      </c>
      <c r="P882" s="2" t="str">
        <f>HYPERLINK("./Evl summaries/SS1827_ELE35_database format.docx")</f>
        <v>./Evl summaries/SS1827_ELE35_database format.docx</v>
      </c>
      <c r="Q882">
        <v>202203</v>
      </c>
      <c r="R882">
        <v>202206</v>
      </c>
    </row>
    <row r="883" spans="1:18" ht="13.2" customHeight="1" x14ac:dyDescent="0.3">
      <c r="A883" t="s">
        <v>4509</v>
      </c>
      <c r="B883" t="s">
        <v>4510</v>
      </c>
      <c r="C883" t="s">
        <v>20</v>
      </c>
      <c r="D883" t="s">
        <v>328</v>
      </c>
      <c r="E883" t="s">
        <v>1081</v>
      </c>
      <c r="F883" t="s">
        <v>1082</v>
      </c>
      <c r="G883" t="s">
        <v>4511</v>
      </c>
      <c r="H883" t="s">
        <v>4512</v>
      </c>
      <c r="I883" t="s">
        <v>26</v>
      </c>
      <c r="J883" t="s">
        <v>86</v>
      </c>
      <c r="K883" t="s">
        <v>28</v>
      </c>
      <c r="L883" t="s">
        <v>3038</v>
      </c>
      <c r="N883">
        <v>0</v>
      </c>
      <c r="O883" s="2" t="str">
        <f>HYPERLINK("./Evaluations/ELE36.pdf")</f>
        <v>./Evaluations/ELE36.pdf</v>
      </c>
      <c r="P883" s="2" t="str">
        <f>HYPERLINK("./Evl summaries/SS1828_ELE36_database format.docx")</f>
        <v>./Evl summaries/SS1828_ELE36_database format.docx</v>
      </c>
      <c r="Q883">
        <v>202203</v>
      </c>
      <c r="R883">
        <v>202206</v>
      </c>
    </row>
    <row r="884" spans="1:18" ht="13.2" customHeight="1" x14ac:dyDescent="0.3">
      <c r="A884" t="s">
        <v>4513</v>
      </c>
      <c r="B884" t="s">
        <v>4514</v>
      </c>
      <c r="C884" t="s">
        <v>20</v>
      </c>
      <c r="D884" t="s">
        <v>328</v>
      </c>
      <c r="E884" t="s">
        <v>2676</v>
      </c>
      <c r="F884" t="s">
        <v>2677</v>
      </c>
      <c r="G884" t="s">
        <v>4515</v>
      </c>
      <c r="H884" t="s">
        <v>4516</v>
      </c>
      <c r="I884" t="s">
        <v>26</v>
      </c>
      <c r="J884" t="s">
        <v>86</v>
      </c>
      <c r="K884" t="s">
        <v>28</v>
      </c>
      <c r="L884" t="s">
        <v>4317</v>
      </c>
      <c r="N884">
        <v>0</v>
      </c>
      <c r="O884" s="2" t="str">
        <f>HYPERLINK("./Evaluations/ELE37.pdf")</f>
        <v>./Evaluations/ELE37.pdf</v>
      </c>
      <c r="P884" s="2" t="str">
        <f>HYPERLINK("./Evl summaries/SS1829_ELE37_database format.docx")</f>
        <v>./Evl summaries/SS1829_ELE37_database format.docx</v>
      </c>
      <c r="Q884">
        <v>202203</v>
      </c>
      <c r="R884">
        <v>202206</v>
      </c>
    </row>
    <row r="885" spans="1:18" ht="13.2" customHeight="1" x14ac:dyDescent="0.3">
      <c r="A885" t="s">
        <v>4517</v>
      </c>
      <c r="B885" t="s">
        <v>4518</v>
      </c>
      <c r="C885" t="s">
        <v>20</v>
      </c>
      <c r="D885" t="s">
        <v>328</v>
      </c>
      <c r="E885" t="s">
        <v>4519</v>
      </c>
      <c r="F885" t="s">
        <v>4520</v>
      </c>
      <c r="G885" t="s">
        <v>4521</v>
      </c>
      <c r="H885" t="s">
        <v>4522</v>
      </c>
      <c r="I885" t="s">
        <v>26</v>
      </c>
      <c r="J885" t="s">
        <v>86</v>
      </c>
      <c r="K885" t="s">
        <v>28</v>
      </c>
      <c r="L885" t="s">
        <v>3038</v>
      </c>
      <c r="N885">
        <v>0</v>
      </c>
      <c r="O885" s="2" t="str">
        <f>HYPERLINK("./Evaluations/ELE38.pdf")</f>
        <v>./Evaluations/ELE38.pdf</v>
      </c>
      <c r="P885" s="2" t="str">
        <f>HYPERLINK("./Evl summaries/SS1830_ELE38_database format.docx")</f>
        <v>./Evl summaries/SS1830_ELE38_database format.docx</v>
      </c>
      <c r="Q885">
        <v>202203</v>
      </c>
      <c r="R885">
        <v>202206</v>
      </c>
    </row>
    <row r="886" spans="1:18" ht="13.2" customHeight="1" x14ac:dyDescent="0.3">
      <c r="A886" t="s">
        <v>4523</v>
      </c>
      <c r="B886" t="s">
        <v>4524</v>
      </c>
      <c r="C886" t="s">
        <v>20</v>
      </c>
      <c r="D886" t="s">
        <v>328</v>
      </c>
      <c r="E886" t="s">
        <v>2670</v>
      </c>
      <c r="F886" t="s">
        <v>2671</v>
      </c>
      <c r="G886" t="s">
        <v>4525</v>
      </c>
      <c r="H886" t="s">
        <v>4526</v>
      </c>
      <c r="I886" t="s">
        <v>26</v>
      </c>
      <c r="J886" t="s">
        <v>86</v>
      </c>
      <c r="K886" t="s">
        <v>28</v>
      </c>
      <c r="L886" t="s">
        <v>1662</v>
      </c>
      <c r="N886">
        <v>0</v>
      </c>
      <c r="O886" s="2" t="str">
        <f>HYPERLINK("./Evaluations/ELE39.pdf")</f>
        <v>./Evaluations/ELE39.pdf</v>
      </c>
      <c r="P886" s="2" t="str">
        <f>HYPERLINK("./Evl summaries/SS1831_ELE39_database format.docx")</f>
        <v>./Evl summaries/SS1831_ELE39_database format.docx</v>
      </c>
      <c r="Q886">
        <v>202203</v>
      </c>
      <c r="R886">
        <v>202209</v>
      </c>
    </row>
    <row r="887" spans="1:18" ht="13.2" customHeight="1" x14ac:dyDescent="0.3">
      <c r="A887" t="s">
        <v>4527</v>
      </c>
      <c r="B887" t="s">
        <v>4528</v>
      </c>
      <c r="C887" t="s">
        <v>20</v>
      </c>
      <c r="D887" t="s">
        <v>1097</v>
      </c>
      <c r="E887" t="s">
        <v>4529</v>
      </c>
      <c r="F887" t="s">
        <v>4530</v>
      </c>
      <c r="G887" t="s">
        <v>4531</v>
      </c>
      <c r="H887" t="s">
        <v>4532</v>
      </c>
      <c r="I887" t="s">
        <v>26</v>
      </c>
      <c r="J887" t="s">
        <v>110</v>
      </c>
      <c r="K887" t="s">
        <v>116</v>
      </c>
      <c r="L887" t="s">
        <v>585</v>
      </c>
      <c r="N887">
        <v>0</v>
      </c>
      <c r="O887" s="2" t="str">
        <f>HYPERLINK("./Evaluations/HRE15.pdf")</f>
        <v>./Evaluations/HRE15.pdf</v>
      </c>
      <c r="P887" s="2" t="str">
        <f>HYPERLINK("./Evl summaries/SS1857_HRE15_database format.docx")</f>
        <v>./Evl summaries/SS1857_HRE15_database format.docx</v>
      </c>
      <c r="Q887">
        <v>202203</v>
      </c>
      <c r="R887">
        <v>202206</v>
      </c>
    </row>
    <row r="888" spans="1:18" ht="13.2" customHeight="1" x14ac:dyDescent="0.3">
      <c r="A888" t="s">
        <v>4533</v>
      </c>
      <c r="B888" t="s">
        <v>4534</v>
      </c>
      <c r="C888" t="s">
        <v>20</v>
      </c>
      <c r="D888" t="s">
        <v>1097</v>
      </c>
      <c r="E888" t="s">
        <v>4325</v>
      </c>
      <c r="F888" t="s">
        <v>4326</v>
      </c>
      <c r="G888" t="s">
        <v>4535</v>
      </c>
      <c r="H888" t="s">
        <v>4536</v>
      </c>
      <c r="I888" t="s">
        <v>26</v>
      </c>
      <c r="J888" t="s">
        <v>27</v>
      </c>
      <c r="K888" t="s">
        <v>28</v>
      </c>
      <c r="L888" t="s">
        <v>2864</v>
      </c>
      <c r="N888">
        <v>0</v>
      </c>
      <c r="O888" s="2" t="str">
        <f>HYPERLINK("./Evaluations/HRE16.pdf")</f>
        <v>./Evaluations/HRE16.pdf</v>
      </c>
      <c r="P888" s="2" t="str">
        <f>HYPERLINK("./Evl summaries/SS1856_HRE16_database format.docx")</f>
        <v>./Evl summaries/SS1856_HRE16_database format.docx</v>
      </c>
      <c r="Q888">
        <v>202203</v>
      </c>
      <c r="R888">
        <v>202206</v>
      </c>
    </row>
    <row r="889" spans="1:18" ht="13.2" customHeight="1" x14ac:dyDescent="0.3">
      <c r="A889" t="s">
        <v>4537</v>
      </c>
      <c r="B889" t="s">
        <v>4538</v>
      </c>
      <c r="C889" t="s">
        <v>20</v>
      </c>
      <c r="D889" t="s">
        <v>1097</v>
      </c>
      <c r="E889" t="s">
        <v>4325</v>
      </c>
      <c r="F889" t="s">
        <v>4326</v>
      </c>
      <c r="G889" t="s">
        <v>4539</v>
      </c>
      <c r="H889" t="s">
        <v>4540</v>
      </c>
      <c r="I889" t="s">
        <v>26</v>
      </c>
      <c r="J889" t="s">
        <v>27</v>
      </c>
      <c r="K889" t="s">
        <v>156</v>
      </c>
      <c r="L889" t="s">
        <v>48</v>
      </c>
      <c r="N889">
        <v>0</v>
      </c>
      <c r="O889" s="2" t="str">
        <f>HYPERLINK("./Evaluations/HRE17.pdf")</f>
        <v>./Evaluations/HRE17.pdf</v>
      </c>
      <c r="P889" s="2" t="str">
        <f>HYPERLINK("./Evl summaries/SS1861_HRE17_database format.docx")</f>
        <v>./Evl summaries/SS1861_HRE17_database format.docx</v>
      </c>
      <c r="Q889">
        <v>202203</v>
      </c>
      <c r="R889">
        <v>202206</v>
      </c>
    </row>
    <row r="890" spans="1:18" ht="13.2" customHeight="1" x14ac:dyDescent="0.3">
      <c r="A890" t="s">
        <v>4541</v>
      </c>
      <c r="B890" t="s">
        <v>4542</v>
      </c>
      <c r="C890" t="s">
        <v>20</v>
      </c>
      <c r="D890" t="s">
        <v>1097</v>
      </c>
      <c r="E890" t="s">
        <v>4325</v>
      </c>
      <c r="F890" t="s">
        <v>4326</v>
      </c>
      <c r="G890" t="s">
        <v>4543</v>
      </c>
      <c r="H890" t="s">
        <v>4544</v>
      </c>
      <c r="I890" t="s">
        <v>26</v>
      </c>
      <c r="J890" t="s">
        <v>27</v>
      </c>
      <c r="K890" t="s">
        <v>28</v>
      </c>
      <c r="L890" t="s">
        <v>4545</v>
      </c>
      <c r="N890">
        <v>0</v>
      </c>
      <c r="O890" s="2" t="str">
        <f>HYPERLINK("./Evaluations/HRE18.pdf")</f>
        <v>./Evaluations/HRE18.pdf</v>
      </c>
      <c r="P890" s="2" t="str">
        <f>HYPERLINK("./Evl summaries/SS1860_HRE18_database format.docx")</f>
        <v>./Evl summaries/SS1860_HRE18_database format.docx</v>
      </c>
      <c r="Q890">
        <v>202203</v>
      </c>
      <c r="R890">
        <v>202206</v>
      </c>
    </row>
    <row r="891" spans="1:18" ht="13.2" customHeight="1" x14ac:dyDescent="0.3">
      <c r="A891" t="s">
        <v>4546</v>
      </c>
      <c r="B891" t="s">
        <v>4547</v>
      </c>
      <c r="C891" t="s">
        <v>20</v>
      </c>
      <c r="D891" t="s">
        <v>1097</v>
      </c>
      <c r="E891" t="s">
        <v>4325</v>
      </c>
      <c r="F891" t="s">
        <v>4326</v>
      </c>
      <c r="G891" t="s">
        <v>4548</v>
      </c>
      <c r="H891" t="s">
        <v>4549</v>
      </c>
      <c r="I891" t="s">
        <v>26</v>
      </c>
      <c r="J891" t="s">
        <v>27</v>
      </c>
      <c r="K891" t="s">
        <v>28</v>
      </c>
      <c r="L891" t="s">
        <v>169</v>
      </c>
      <c r="N891">
        <v>0</v>
      </c>
      <c r="O891" s="2" t="str">
        <f>HYPERLINK("./Evaluations/HRE19.pdf")</f>
        <v>./Evaluations/HRE19.pdf</v>
      </c>
      <c r="P891" s="2" t="str">
        <f>HYPERLINK("./Evl summaries/SS1832_HRE19_database format.docx")</f>
        <v>./Evl summaries/SS1832_HRE19_database format.docx</v>
      </c>
      <c r="Q891">
        <v>202203</v>
      </c>
      <c r="R891">
        <v>202206</v>
      </c>
    </row>
    <row r="892" spans="1:18" ht="13.2" customHeight="1" x14ac:dyDescent="0.3">
      <c r="A892" t="s">
        <v>4550</v>
      </c>
      <c r="B892" t="s">
        <v>4551</v>
      </c>
      <c r="C892" t="s">
        <v>20</v>
      </c>
      <c r="D892" t="s">
        <v>134</v>
      </c>
      <c r="E892" t="s">
        <v>1896</v>
      </c>
      <c r="F892" t="s">
        <v>1897</v>
      </c>
      <c r="G892" t="s">
        <v>4552</v>
      </c>
      <c r="H892" t="s">
        <v>4553</v>
      </c>
      <c r="I892" t="s">
        <v>26</v>
      </c>
      <c r="J892" t="s">
        <v>28</v>
      </c>
      <c r="K892" t="s">
        <v>28</v>
      </c>
      <c r="L892" t="s">
        <v>48</v>
      </c>
      <c r="N892">
        <v>0</v>
      </c>
      <c r="O892" s="2" t="str">
        <f>HYPERLINK("./Evaluations/ITE322.pdf")</f>
        <v>./Evaluations/ITE322.pdf</v>
      </c>
      <c r="P892" s="2" t="str">
        <f>HYPERLINK("./Evl summaries/SS1852_ITE322_database format.docx")</f>
        <v>./Evl summaries/SS1852_ITE322_database format.docx</v>
      </c>
      <c r="Q892">
        <v>202203</v>
      </c>
      <c r="R892">
        <v>202206</v>
      </c>
    </row>
    <row r="893" spans="1:18" ht="13.2" customHeight="1" x14ac:dyDescent="0.3">
      <c r="A893" t="s">
        <v>4554</v>
      </c>
      <c r="B893" t="s">
        <v>4555</v>
      </c>
      <c r="C893" t="s">
        <v>20</v>
      </c>
      <c r="D893" t="s">
        <v>134</v>
      </c>
      <c r="E893" t="s">
        <v>3851</v>
      </c>
      <c r="F893" t="s">
        <v>3852</v>
      </c>
      <c r="G893" t="s">
        <v>4556</v>
      </c>
      <c r="H893" t="s">
        <v>4557</v>
      </c>
      <c r="I893" t="s">
        <v>26</v>
      </c>
      <c r="J893" t="s">
        <v>86</v>
      </c>
      <c r="K893" t="s">
        <v>116</v>
      </c>
      <c r="L893" t="s">
        <v>48</v>
      </c>
      <c r="N893">
        <v>0</v>
      </c>
      <c r="O893" s="2" t="str">
        <f>HYPERLINK("./Evaluations/ITE323.pdf")</f>
        <v>./Evaluations/ITE323.pdf</v>
      </c>
      <c r="P893" s="2" t="str">
        <f>HYPERLINK("./Evl summaries/SS1851_ITE323_database format.docx")</f>
        <v>./Evl summaries/SS1851_ITE323_database format.docx</v>
      </c>
      <c r="Q893">
        <v>202203</v>
      </c>
      <c r="R893">
        <v>202206</v>
      </c>
    </row>
    <row r="894" spans="1:18" ht="13.2" customHeight="1" x14ac:dyDescent="0.3">
      <c r="A894" t="s">
        <v>4558</v>
      </c>
      <c r="B894" t="s">
        <v>4559</v>
      </c>
      <c r="C894" t="s">
        <v>20</v>
      </c>
      <c r="D894" t="s">
        <v>134</v>
      </c>
      <c r="E894" t="s">
        <v>2001</v>
      </c>
      <c r="F894" t="s">
        <v>2002</v>
      </c>
      <c r="G894" t="s">
        <v>4560</v>
      </c>
      <c r="H894" t="s">
        <v>4561</v>
      </c>
      <c r="I894" t="s">
        <v>26</v>
      </c>
      <c r="J894" t="s">
        <v>28</v>
      </c>
      <c r="K894" t="s">
        <v>28</v>
      </c>
      <c r="L894" t="s">
        <v>2005</v>
      </c>
      <c r="N894">
        <v>0</v>
      </c>
      <c r="O894" s="2" t="str">
        <f>HYPERLINK("./Evaluations/ITE324.pdf")</f>
        <v>./Evaluations/ITE324.pdf</v>
      </c>
      <c r="P894" s="2" t="str">
        <f>HYPERLINK("./Evl summaries/SS1850_ITE324_database format.docx")</f>
        <v>./Evl summaries/SS1850_ITE324_database format.docx</v>
      </c>
      <c r="Q894">
        <v>202203</v>
      </c>
      <c r="R894">
        <v>202206</v>
      </c>
    </row>
    <row r="895" spans="1:18" ht="13.2" customHeight="1" x14ac:dyDescent="0.3">
      <c r="A895" t="s">
        <v>4562</v>
      </c>
      <c r="B895" t="s">
        <v>4563</v>
      </c>
      <c r="C895" t="s">
        <v>20</v>
      </c>
      <c r="D895" t="s">
        <v>134</v>
      </c>
      <c r="E895" t="s">
        <v>2001</v>
      </c>
      <c r="F895" t="s">
        <v>2002</v>
      </c>
      <c r="G895" t="s">
        <v>4564</v>
      </c>
      <c r="H895" t="s">
        <v>4565</v>
      </c>
      <c r="I895" t="s">
        <v>26</v>
      </c>
      <c r="J895" t="s">
        <v>28</v>
      </c>
      <c r="K895" t="s">
        <v>28</v>
      </c>
      <c r="L895" t="s">
        <v>4566</v>
      </c>
      <c r="N895">
        <v>0</v>
      </c>
      <c r="O895" s="2" t="str">
        <f>HYPERLINK("./Evaluations/ITE325.pdf")</f>
        <v>./Evaluations/ITE325.pdf</v>
      </c>
      <c r="P895" s="2" t="str">
        <f>HYPERLINK("./Evl summaries/SS1849_ITE325_database format.docx")</f>
        <v>./Evl summaries/SS1849_ITE325_database format.docx</v>
      </c>
      <c r="Q895">
        <v>202203</v>
      </c>
      <c r="R895">
        <v>202206</v>
      </c>
    </row>
    <row r="896" spans="1:18" ht="13.2" customHeight="1" x14ac:dyDescent="0.3">
      <c r="A896" t="s">
        <v>4567</v>
      </c>
      <c r="B896" t="s">
        <v>4568</v>
      </c>
      <c r="C896" t="s">
        <v>20</v>
      </c>
      <c r="D896" t="s">
        <v>134</v>
      </c>
      <c r="E896" t="s">
        <v>4569</v>
      </c>
      <c r="F896" t="s">
        <v>4570</v>
      </c>
      <c r="G896" t="s">
        <v>4571</v>
      </c>
      <c r="H896" t="s">
        <v>4572</v>
      </c>
      <c r="I896" t="s">
        <v>26</v>
      </c>
      <c r="J896" t="s">
        <v>28</v>
      </c>
      <c r="K896" t="s">
        <v>28</v>
      </c>
      <c r="L896" t="s">
        <v>48</v>
      </c>
      <c r="N896">
        <v>0</v>
      </c>
      <c r="O896" s="2" t="str">
        <f>HYPERLINK("./Evaluations/ITE326.pdf")</f>
        <v>./Evaluations/ITE326.pdf</v>
      </c>
      <c r="P896" s="2" t="str">
        <f>HYPERLINK("./Evl summaries/SS1848_ITE326_database format.docx")</f>
        <v>./Evl summaries/SS1848_ITE326_database format.docx</v>
      </c>
      <c r="Q896">
        <v>202203</v>
      </c>
      <c r="R896">
        <v>202206</v>
      </c>
    </row>
    <row r="897" spans="1:18" ht="13.2" customHeight="1" x14ac:dyDescent="0.3">
      <c r="A897" t="s">
        <v>4573</v>
      </c>
      <c r="B897" t="s">
        <v>4574</v>
      </c>
      <c r="C897" t="s">
        <v>20</v>
      </c>
      <c r="D897" t="s">
        <v>134</v>
      </c>
      <c r="E897" t="s">
        <v>378</v>
      </c>
      <c r="F897" t="s">
        <v>379</v>
      </c>
      <c r="G897" t="s">
        <v>4575</v>
      </c>
      <c r="H897" t="s">
        <v>4576</v>
      </c>
      <c r="I897" t="s">
        <v>26</v>
      </c>
      <c r="J897" t="s">
        <v>28</v>
      </c>
      <c r="K897" t="s">
        <v>28</v>
      </c>
      <c r="L897" t="s">
        <v>1529</v>
      </c>
      <c r="N897">
        <v>0</v>
      </c>
      <c r="O897" s="2" t="str">
        <f>HYPERLINK("./Evaluations/ITE327.pdf")</f>
        <v>./Evaluations/ITE327.pdf</v>
      </c>
      <c r="P897" s="2" t="str">
        <f>HYPERLINK("./Evl summaries/SS1847_ITE327_database format.docx")</f>
        <v>./Evl summaries/SS1847_ITE327_database format.docx</v>
      </c>
      <c r="Q897">
        <v>202203</v>
      </c>
      <c r="R897">
        <v>202206</v>
      </c>
    </row>
    <row r="898" spans="1:18" ht="13.2" customHeight="1" x14ac:dyDescent="0.3">
      <c r="A898" t="s">
        <v>4577</v>
      </c>
      <c r="B898" t="s">
        <v>4578</v>
      </c>
      <c r="C898" t="s">
        <v>20</v>
      </c>
      <c r="D898" t="s">
        <v>857</v>
      </c>
      <c r="E898" t="s">
        <v>858</v>
      </c>
      <c r="F898" t="s">
        <v>859</v>
      </c>
      <c r="G898" t="s">
        <v>4579</v>
      </c>
      <c r="H898" t="s">
        <v>4580</v>
      </c>
      <c r="I898" t="s">
        <v>26</v>
      </c>
      <c r="J898" t="s">
        <v>110</v>
      </c>
      <c r="K898" t="s">
        <v>156</v>
      </c>
      <c r="L898" t="s">
        <v>70</v>
      </c>
      <c r="N898">
        <v>0</v>
      </c>
      <c r="O898" s="2" t="str">
        <f>HYPERLINK("./Evaluations/LVE23.pdf")</f>
        <v>./Evaluations/LVE23.pdf</v>
      </c>
      <c r="P898" s="2" t="str">
        <f>HYPERLINK("./Evl summaries/SS1836_LVE23_database format.docx")</f>
        <v>./Evl summaries/SS1836_LVE23_database format.docx</v>
      </c>
      <c r="Q898">
        <v>202203</v>
      </c>
      <c r="R898">
        <v>202206</v>
      </c>
    </row>
    <row r="899" spans="1:18" ht="13.2" customHeight="1" x14ac:dyDescent="0.3">
      <c r="A899" t="s">
        <v>4581</v>
      </c>
      <c r="B899" t="s">
        <v>4582</v>
      </c>
      <c r="C899" t="s">
        <v>828</v>
      </c>
      <c r="D899" t="s">
        <v>2527</v>
      </c>
      <c r="E899" t="s">
        <v>2528</v>
      </c>
      <c r="F899" t="s">
        <v>1714</v>
      </c>
      <c r="G899" t="s">
        <v>4583</v>
      </c>
      <c r="H899" t="s">
        <v>4584</v>
      </c>
      <c r="I899" t="s">
        <v>26</v>
      </c>
      <c r="J899" t="s">
        <v>28</v>
      </c>
      <c r="K899" t="s">
        <v>28</v>
      </c>
      <c r="L899" t="s">
        <v>4585</v>
      </c>
      <c r="N899">
        <v>0</v>
      </c>
      <c r="O899" s="2" t="str">
        <f>HYPERLINK("./Evaluations/NLE25.pdf")</f>
        <v>./Evaluations/NLE25.pdf</v>
      </c>
      <c r="P899" s="2" t="str">
        <f>HYPERLINK("./Evl summaries/SS1862_NLE25_database format.docx")</f>
        <v>./Evl summaries/SS1862_NLE25_database format.docx</v>
      </c>
      <c r="Q899">
        <v>202203</v>
      </c>
      <c r="R899">
        <v>202206</v>
      </c>
    </row>
    <row r="900" spans="1:18" ht="13.2" customHeight="1" x14ac:dyDescent="0.3">
      <c r="A900" t="s">
        <v>4586</v>
      </c>
      <c r="B900" t="s">
        <v>4587</v>
      </c>
      <c r="C900" t="s">
        <v>828</v>
      </c>
      <c r="D900" t="s">
        <v>151</v>
      </c>
      <c r="E900" t="s">
        <v>4588</v>
      </c>
      <c r="F900" t="s">
        <v>4589</v>
      </c>
      <c r="G900" t="s">
        <v>4590</v>
      </c>
      <c r="H900" t="s">
        <v>4591</v>
      </c>
      <c r="I900" t="s">
        <v>454</v>
      </c>
      <c r="J900" t="s">
        <v>515</v>
      </c>
      <c r="K900" t="s">
        <v>516</v>
      </c>
      <c r="M900" t="s">
        <v>495</v>
      </c>
      <c r="N900">
        <v>0</v>
      </c>
      <c r="O900" s="2" t="str">
        <f>HYPERLINK("./Evaluations/PLE443.pdf")</f>
        <v>./Evaluations/PLE443.pdf</v>
      </c>
      <c r="P900" s="2" t="str">
        <f>HYPERLINK("./Evl summaries/SS1774_PLE443_database format.docx")</f>
        <v>./Evl summaries/SS1774_PLE443_database format.docx</v>
      </c>
      <c r="Q900">
        <v>202203</v>
      </c>
      <c r="R900">
        <v>202206</v>
      </c>
    </row>
    <row r="901" spans="1:18" ht="13.2" customHeight="1" x14ac:dyDescent="0.3">
      <c r="A901" t="s">
        <v>4592</v>
      </c>
      <c r="B901" t="s">
        <v>4593</v>
      </c>
      <c r="C901" t="s">
        <v>20</v>
      </c>
      <c r="D901" t="s">
        <v>151</v>
      </c>
      <c r="E901" t="s">
        <v>1187</v>
      </c>
      <c r="F901" t="s">
        <v>1188</v>
      </c>
      <c r="G901" t="s">
        <v>4594</v>
      </c>
      <c r="H901" t="s">
        <v>4595</v>
      </c>
      <c r="I901" t="s">
        <v>26</v>
      </c>
      <c r="J901" t="s">
        <v>86</v>
      </c>
      <c r="K901" t="s">
        <v>116</v>
      </c>
      <c r="L901" t="s">
        <v>4596</v>
      </c>
      <c r="N901">
        <v>0</v>
      </c>
      <c r="O901" s="2" t="str">
        <f>HYPERLINK("./Evaluations/PLE453.pdf")</f>
        <v>./Evaluations/PLE453.pdf</v>
      </c>
      <c r="P901" s="2" t="str">
        <f>HYPERLINK("./Evl summaries/SS1833_PLE453_database format.docx")</f>
        <v>./Evl summaries/SS1833_PLE453_database format.docx</v>
      </c>
      <c r="Q901">
        <v>202203</v>
      </c>
      <c r="R901">
        <v>202206</v>
      </c>
    </row>
    <row r="902" spans="1:18" ht="13.2" customHeight="1" x14ac:dyDescent="0.3">
      <c r="A902" t="s">
        <v>4597</v>
      </c>
      <c r="B902" t="s">
        <v>4598</v>
      </c>
      <c r="C902" t="s">
        <v>20</v>
      </c>
      <c r="D902" t="s">
        <v>151</v>
      </c>
      <c r="E902" t="s">
        <v>577</v>
      </c>
      <c r="F902" t="s">
        <v>578</v>
      </c>
      <c r="G902" t="s">
        <v>4599</v>
      </c>
      <c r="H902" t="s">
        <v>4600</v>
      </c>
      <c r="I902" t="s">
        <v>26</v>
      </c>
      <c r="J902" t="s">
        <v>86</v>
      </c>
      <c r="K902" t="s">
        <v>28</v>
      </c>
      <c r="L902" t="s">
        <v>4601</v>
      </c>
      <c r="N902">
        <v>0</v>
      </c>
      <c r="O902" s="2" t="str">
        <f>HYPERLINK("./Evaluations/PLE454.pdf")</f>
        <v>./Evaluations/PLE454.pdf</v>
      </c>
      <c r="P902" s="2" t="str">
        <f>HYPERLINK("./Evl summaries/SS1834_PLE454_database format.docx")</f>
        <v>./Evl summaries/SS1834_PLE454_database format.docx</v>
      </c>
      <c r="Q902">
        <v>202203</v>
      </c>
      <c r="R902">
        <v>202206</v>
      </c>
    </row>
    <row r="903" spans="1:18" ht="13.2" customHeight="1" x14ac:dyDescent="0.3">
      <c r="A903" t="s">
        <v>4602</v>
      </c>
      <c r="B903" t="s">
        <v>4603</v>
      </c>
      <c r="C903" t="s">
        <v>828</v>
      </c>
      <c r="D903" t="s">
        <v>151</v>
      </c>
      <c r="E903" t="s">
        <v>611</v>
      </c>
      <c r="F903" t="s">
        <v>612</v>
      </c>
      <c r="G903" t="s">
        <v>4604</v>
      </c>
      <c r="H903" t="s">
        <v>4605</v>
      </c>
      <c r="I903" t="s">
        <v>26</v>
      </c>
      <c r="J903" t="s">
        <v>86</v>
      </c>
      <c r="K903" t="s">
        <v>37</v>
      </c>
      <c r="L903">
        <v>6.5</v>
      </c>
      <c r="N903">
        <v>0</v>
      </c>
      <c r="O903" s="2" t="str">
        <f>HYPERLINK("./Evaluations/PLE455.pdf")</f>
        <v>./Evaluations/PLE455.pdf</v>
      </c>
      <c r="P903" s="2" t="str">
        <f>HYPERLINK("./Evl summaries/SS1821_PLE455_database format.docx")</f>
        <v>./Evl summaries/SS1821_PLE455_database format.docx</v>
      </c>
      <c r="Q903">
        <v>202203</v>
      </c>
      <c r="R903">
        <v>202206</v>
      </c>
    </row>
    <row r="904" spans="1:18" ht="13.2" customHeight="1" x14ac:dyDescent="0.3">
      <c r="A904" t="s">
        <v>4606</v>
      </c>
      <c r="B904" t="s">
        <v>4607</v>
      </c>
      <c r="C904" t="s">
        <v>20</v>
      </c>
      <c r="D904" t="s">
        <v>151</v>
      </c>
      <c r="E904" t="s">
        <v>874</v>
      </c>
      <c r="F904" t="s">
        <v>875</v>
      </c>
      <c r="G904" t="s">
        <v>4608</v>
      </c>
      <c r="H904" t="s">
        <v>4609</v>
      </c>
      <c r="I904" t="s">
        <v>26</v>
      </c>
      <c r="J904" t="s">
        <v>86</v>
      </c>
      <c r="K904" t="s">
        <v>28</v>
      </c>
      <c r="L904" t="s">
        <v>3675</v>
      </c>
      <c r="N904">
        <v>0</v>
      </c>
      <c r="O904" s="2" t="str">
        <f>HYPERLINK("./Evaluations/PLE456.pdf")</f>
        <v>./Evaluations/PLE456.pdf</v>
      </c>
      <c r="P904" s="2" t="str">
        <f>HYPERLINK("./Evl summaries/SS1820_PLE456_database format.docx")</f>
        <v>./Evl summaries/SS1820_PLE456_database format.docx</v>
      </c>
      <c r="Q904">
        <v>202203</v>
      </c>
      <c r="R904">
        <v>202206</v>
      </c>
    </row>
    <row r="905" spans="1:18" ht="13.2" customHeight="1" x14ac:dyDescent="0.3">
      <c r="A905" t="s">
        <v>4610</v>
      </c>
      <c r="B905" t="s">
        <v>4611</v>
      </c>
      <c r="C905" t="s">
        <v>828</v>
      </c>
      <c r="D905" t="s">
        <v>151</v>
      </c>
      <c r="E905" t="s">
        <v>1745</v>
      </c>
      <c r="F905" t="s">
        <v>1746</v>
      </c>
      <c r="G905" t="s">
        <v>4612</v>
      </c>
      <c r="H905" t="s">
        <v>4613</v>
      </c>
      <c r="I905" t="s">
        <v>454</v>
      </c>
      <c r="J905" t="s">
        <v>515</v>
      </c>
      <c r="K905" t="s">
        <v>516</v>
      </c>
      <c r="M905" t="s">
        <v>495</v>
      </c>
      <c r="N905">
        <v>0</v>
      </c>
      <c r="O905" s="2" t="str">
        <f>HYPERLINK("./Evaluations/PLE457.pdf")</f>
        <v>./Evaluations/PLE457.pdf</v>
      </c>
      <c r="P905" s="2" t="str">
        <f>HYPERLINK("./Evl summaries/SS1819_PLE457_database format.docx")</f>
        <v>./Evl summaries/SS1819_PLE457_database format.docx</v>
      </c>
      <c r="Q905">
        <v>202203</v>
      </c>
      <c r="R905">
        <v>202206</v>
      </c>
    </row>
    <row r="906" spans="1:18" ht="13.2" customHeight="1" x14ac:dyDescent="0.3">
      <c r="A906" t="s">
        <v>4614</v>
      </c>
      <c r="B906" t="s">
        <v>4615</v>
      </c>
      <c r="C906" t="s">
        <v>20</v>
      </c>
      <c r="D906" t="s">
        <v>151</v>
      </c>
      <c r="E906" t="s">
        <v>2835</v>
      </c>
      <c r="F906" t="s">
        <v>107</v>
      </c>
      <c r="G906" t="s">
        <v>4616</v>
      </c>
      <c r="H906" t="s">
        <v>4617</v>
      </c>
      <c r="I906" t="s">
        <v>26</v>
      </c>
      <c r="J906" t="s">
        <v>110</v>
      </c>
      <c r="K906" t="s">
        <v>111</v>
      </c>
      <c r="L906" t="s">
        <v>48</v>
      </c>
      <c r="N906">
        <v>0</v>
      </c>
      <c r="O906" s="2" t="str">
        <f>HYPERLINK("./Evaluations/PLE458.pdf")</f>
        <v>./Evaluations/PLE458.pdf</v>
      </c>
      <c r="P906" s="2" t="str">
        <f>HYPERLINK("./Evl summaries/SS1818_PLE458_database format.docx")</f>
        <v>./Evl summaries/SS1818_PLE458_database format.docx</v>
      </c>
      <c r="Q906">
        <v>202203</v>
      </c>
      <c r="R906">
        <v>202206</v>
      </c>
    </row>
    <row r="907" spans="1:18" ht="13.2" customHeight="1" x14ac:dyDescent="0.3">
      <c r="A907" t="s">
        <v>4618</v>
      </c>
      <c r="B907" t="s">
        <v>4619</v>
      </c>
      <c r="C907" t="s">
        <v>20</v>
      </c>
      <c r="D907" t="s">
        <v>151</v>
      </c>
      <c r="E907" t="s">
        <v>1198</v>
      </c>
      <c r="F907" t="s">
        <v>1199</v>
      </c>
      <c r="G907" t="s">
        <v>4620</v>
      </c>
      <c r="H907" t="s">
        <v>4621</v>
      </c>
      <c r="I907" t="s">
        <v>26</v>
      </c>
      <c r="J907" t="s">
        <v>86</v>
      </c>
      <c r="K907" t="s">
        <v>116</v>
      </c>
      <c r="L907" t="s">
        <v>48</v>
      </c>
      <c r="N907">
        <v>0</v>
      </c>
      <c r="O907" s="2" t="str">
        <f>HYPERLINK("./Evaluations/PLE459.pdf")</f>
        <v>./Evaluations/PLE459.pdf</v>
      </c>
      <c r="P907" s="2" t="str">
        <f>HYPERLINK("./Evl summaries/SS1817_PLE459_database format.docx")</f>
        <v>./Evl summaries/SS1817_PLE459_database format.docx</v>
      </c>
      <c r="Q907">
        <v>202203</v>
      </c>
      <c r="R907">
        <v>202206</v>
      </c>
    </row>
    <row r="908" spans="1:18" ht="13.2" customHeight="1" x14ac:dyDescent="0.3">
      <c r="A908" t="s">
        <v>4622</v>
      </c>
      <c r="B908" t="s">
        <v>4623</v>
      </c>
      <c r="C908" t="s">
        <v>828</v>
      </c>
      <c r="D908" t="s">
        <v>151</v>
      </c>
      <c r="E908" t="s">
        <v>4624</v>
      </c>
      <c r="F908" t="s">
        <v>4625</v>
      </c>
      <c r="G908" t="s">
        <v>4626</v>
      </c>
      <c r="H908" t="s">
        <v>4627</v>
      </c>
      <c r="I908" t="s">
        <v>454</v>
      </c>
      <c r="J908" t="s">
        <v>515</v>
      </c>
      <c r="K908" t="s">
        <v>516</v>
      </c>
      <c r="M908" t="s">
        <v>495</v>
      </c>
      <c r="N908">
        <v>0</v>
      </c>
      <c r="O908" s="2" t="str">
        <f>HYPERLINK("./Evaluations/PLE460.pdf")</f>
        <v>./Evaluations/PLE460.pdf</v>
      </c>
      <c r="P908" s="2" t="str">
        <f>HYPERLINK("./Evl summaries/SS1816_PLE460_database format.docx")</f>
        <v>./Evl summaries/SS1816_PLE460_database format.docx</v>
      </c>
      <c r="Q908">
        <v>202203</v>
      </c>
      <c r="R908">
        <v>202206</v>
      </c>
    </row>
    <row r="909" spans="1:18" ht="13.2" customHeight="1" x14ac:dyDescent="0.3">
      <c r="A909" t="s">
        <v>4628</v>
      </c>
      <c r="B909" t="s">
        <v>4629</v>
      </c>
      <c r="C909" t="s">
        <v>20</v>
      </c>
      <c r="D909" t="s">
        <v>219</v>
      </c>
      <c r="E909" t="s">
        <v>4630</v>
      </c>
      <c r="F909" t="s">
        <v>235</v>
      </c>
      <c r="G909" t="s">
        <v>4631</v>
      </c>
      <c r="H909" t="s">
        <v>4632</v>
      </c>
      <c r="I909" t="s">
        <v>26</v>
      </c>
      <c r="J909" t="s">
        <v>124</v>
      </c>
      <c r="K909" t="s">
        <v>116</v>
      </c>
      <c r="L909" t="s">
        <v>4633</v>
      </c>
      <c r="N909">
        <v>0</v>
      </c>
      <c r="O909" s="2" t="str">
        <f>HYPERLINK("./Evaluations/PTE17.pdf")</f>
        <v>./Evaluations/PTE17.pdf</v>
      </c>
      <c r="P909" s="2" t="str">
        <f>HYPERLINK("./Evl summaries/SS1841_PTE17_database format.docx")</f>
        <v>./Evl summaries/SS1841_PTE17_database format.docx</v>
      </c>
      <c r="Q909">
        <v>202203</v>
      </c>
      <c r="R909">
        <v>202206</v>
      </c>
    </row>
    <row r="910" spans="1:18" ht="13.2" customHeight="1" x14ac:dyDescent="0.3">
      <c r="A910" t="s">
        <v>4634</v>
      </c>
      <c r="B910" t="s">
        <v>4635</v>
      </c>
      <c r="C910" t="s">
        <v>20</v>
      </c>
      <c r="D910" t="s">
        <v>219</v>
      </c>
      <c r="E910" t="s">
        <v>4636</v>
      </c>
      <c r="F910" t="s">
        <v>4637</v>
      </c>
      <c r="G910" t="s">
        <v>4638</v>
      </c>
      <c r="H910" t="s">
        <v>4639</v>
      </c>
      <c r="I910" t="s">
        <v>26</v>
      </c>
      <c r="J910" t="s">
        <v>110</v>
      </c>
      <c r="K910" t="s">
        <v>28</v>
      </c>
      <c r="L910" t="s">
        <v>4640</v>
      </c>
      <c r="N910">
        <v>0</v>
      </c>
      <c r="O910" s="2" t="str">
        <f>HYPERLINK("./Evaluations/PTE18.pdf")</f>
        <v>./Evaluations/PTE18.pdf</v>
      </c>
      <c r="P910" s="2" t="str">
        <f>HYPERLINK("./Evl summaries/SS1840_PTE18_database format.docx")</f>
        <v>./Evl summaries/SS1840_PTE18_database format.docx</v>
      </c>
      <c r="Q910">
        <v>202203</v>
      </c>
      <c r="R910">
        <v>202206</v>
      </c>
    </row>
    <row r="911" spans="1:18" ht="13.2" customHeight="1" x14ac:dyDescent="0.3">
      <c r="A911" t="s">
        <v>4641</v>
      </c>
      <c r="B911" t="s">
        <v>4642</v>
      </c>
      <c r="C911" t="s">
        <v>20</v>
      </c>
      <c r="D911" t="s">
        <v>219</v>
      </c>
      <c r="E911" t="s">
        <v>4643</v>
      </c>
      <c r="F911" t="s">
        <v>4644</v>
      </c>
      <c r="G911" t="s">
        <v>4645</v>
      </c>
      <c r="H911" t="s">
        <v>4646</v>
      </c>
      <c r="I911" t="s">
        <v>26</v>
      </c>
      <c r="J911" t="s">
        <v>78</v>
      </c>
      <c r="K911" t="s">
        <v>28</v>
      </c>
      <c r="L911" t="s">
        <v>4647</v>
      </c>
      <c r="N911">
        <v>0</v>
      </c>
      <c r="O911" s="2" t="str">
        <f>HYPERLINK("./Evaluations/PTE19.pdf")</f>
        <v>./Evaluations/PTE19.pdf</v>
      </c>
      <c r="P911" s="2" t="str">
        <f>HYPERLINK("./Evl summaries/SS1839_PTE19_database format.docx")</f>
        <v>./Evl summaries/SS1839_PTE19_database format.docx</v>
      </c>
      <c r="Q911">
        <v>202203</v>
      </c>
      <c r="R911">
        <v>202206</v>
      </c>
    </row>
    <row r="912" spans="1:18" ht="13.2" customHeight="1" x14ac:dyDescent="0.3">
      <c r="A912" t="s">
        <v>4648</v>
      </c>
      <c r="B912" t="s">
        <v>4649</v>
      </c>
      <c r="C912" t="s">
        <v>20</v>
      </c>
      <c r="D912" t="s">
        <v>219</v>
      </c>
      <c r="E912" t="s">
        <v>4650</v>
      </c>
      <c r="F912" t="s">
        <v>4651</v>
      </c>
      <c r="G912" t="s">
        <v>4652</v>
      </c>
      <c r="H912" t="s">
        <v>4653</v>
      </c>
      <c r="I912" t="s">
        <v>26</v>
      </c>
      <c r="J912" t="s">
        <v>110</v>
      </c>
      <c r="K912" t="s">
        <v>28</v>
      </c>
      <c r="L912" t="s">
        <v>4654</v>
      </c>
      <c r="N912">
        <v>0</v>
      </c>
      <c r="O912" s="2" t="str">
        <f>HYPERLINK("./Evaluations/PTE20.pdf")</f>
        <v>./Evaluations/PTE20.pdf</v>
      </c>
      <c r="P912" s="2" t="str">
        <f>HYPERLINK("./Evl summaries/SS1838_PTE20_database format.docx")</f>
        <v>./Evl summaries/SS1838_PTE20_database format.docx</v>
      </c>
      <c r="Q912">
        <v>202203</v>
      </c>
      <c r="R912">
        <v>202206</v>
      </c>
    </row>
    <row r="913" spans="1:18" ht="13.2" customHeight="1" x14ac:dyDescent="0.3">
      <c r="A913" t="s">
        <v>4655</v>
      </c>
      <c r="B913" t="s">
        <v>4656</v>
      </c>
      <c r="C913" t="s">
        <v>20</v>
      </c>
      <c r="D913" t="s">
        <v>219</v>
      </c>
      <c r="E913" t="s">
        <v>2382</v>
      </c>
      <c r="F913" t="s">
        <v>630</v>
      </c>
      <c r="G913" t="s">
        <v>4657</v>
      </c>
      <c r="H913" t="s">
        <v>4658</v>
      </c>
      <c r="I913" t="s">
        <v>26</v>
      </c>
      <c r="J913" t="s">
        <v>28</v>
      </c>
      <c r="K913" t="s">
        <v>28</v>
      </c>
      <c r="L913" t="s">
        <v>908</v>
      </c>
      <c r="N913">
        <v>0</v>
      </c>
      <c r="O913" s="2" t="str">
        <f>HYPERLINK("./Evaluations/PTE21.pdf")</f>
        <v>./Evaluations/PTE21.pdf</v>
      </c>
      <c r="P913" s="2" t="str">
        <f>HYPERLINK("./Evl summaries/SS1837_PTE21_database format.docx")</f>
        <v>./Evl summaries/SS1837_PTE21_database format.docx</v>
      </c>
      <c r="Q913">
        <v>202203</v>
      </c>
      <c r="R913">
        <v>202206</v>
      </c>
    </row>
    <row r="914" spans="1:18" ht="13.2" customHeight="1" x14ac:dyDescent="0.3">
      <c r="A914" t="s">
        <v>4659</v>
      </c>
      <c r="C914" t="s">
        <v>458</v>
      </c>
      <c r="D914" t="s">
        <v>219</v>
      </c>
      <c r="E914" t="s">
        <v>2382</v>
      </c>
      <c r="F914" t="s">
        <v>630</v>
      </c>
      <c r="G914" t="s">
        <v>4660</v>
      </c>
      <c r="H914" t="s">
        <v>4661</v>
      </c>
      <c r="I914" t="s">
        <v>26</v>
      </c>
      <c r="J914" t="s">
        <v>28</v>
      </c>
      <c r="K914" t="s">
        <v>28</v>
      </c>
      <c r="L914" t="s">
        <v>103</v>
      </c>
      <c r="N914">
        <v>0</v>
      </c>
      <c r="O914" s="2" t="str">
        <f>HYPERLINK("./Evaluations/PTE22.pdf")</f>
        <v>./Evaluations/PTE22.pdf</v>
      </c>
      <c r="P914" s="2"/>
      <c r="Q914">
        <v>202203</v>
      </c>
    </row>
    <row r="915" spans="1:18" ht="13.2" customHeight="1" x14ac:dyDescent="0.3">
      <c r="A915" t="s">
        <v>4662</v>
      </c>
      <c r="B915" t="s">
        <v>4663</v>
      </c>
      <c r="C915" t="s">
        <v>20</v>
      </c>
      <c r="D915" t="s">
        <v>628</v>
      </c>
      <c r="E915" t="s">
        <v>635</v>
      </c>
      <c r="F915" t="s">
        <v>636</v>
      </c>
      <c r="G915" t="s">
        <v>4664</v>
      </c>
      <c r="H915" t="s">
        <v>4665</v>
      </c>
      <c r="I915" t="s">
        <v>26</v>
      </c>
      <c r="J915" t="s">
        <v>211</v>
      </c>
      <c r="K915" t="s">
        <v>245</v>
      </c>
      <c r="L915" t="s">
        <v>660</v>
      </c>
      <c r="N915">
        <v>0</v>
      </c>
      <c r="O915" s="2" t="str">
        <f>HYPERLINK("./Evaluations/ROE65.pdf")</f>
        <v>./Evaluations/ROE65.pdf</v>
      </c>
      <c r="P915" s="2" t="str">
        <f>HYPERLINK("./Evl summaries/SS1811_ROE65_database format.docx")</f>
        <v>./Evl summaries/SS1811_ROE65_database format.docx</v>
      </c>
      <c r="Q915">
        <v>202203</v>
      </c>
      <c r="R915">
        <v>202206</v>
      </c>
    </row>
    <row r="916" spans="1:18" ht="13.2" customHeight="1" x14ac:dyDescent="0.3">
      <c r="A916" t="s">
        <v>4666</v>
      </c>
      <c r="B916" t="s">
        <v>4667</v>
      </c>
      <c r="C916" t="s">
        <v>20</v>
      </c>
      <c r="D916" t="s">
        <v>249</v>
      </c>
      <c r="E916" t="s">
        <v>250</v>
      </c>
      <c r="F916" t="s">
        <v>251</v>
      </c>
      <c r="G916" t="s">
        <v>4668</v>
      </c>
      <c r="H916" t="s">
        <v>4669</v>
      </c>
      <c r="I916" t="s">
        <v>26</v>
      </c>
      <c r="J916" t="s">
        <v>27</v>
      </c>
      <c r="K916" t="s">
        <v>156</v>
      </c>
      <c r="L916" t="s">
        <v>4670</v>
      </c>
      <c r="N916">
        <v>0</v>
      </c>
      <c r="O916" s="2" t="str">
        <f>HYPERLINK("./Evaluations/UKE69.pdf")</f>
        <v>./Evaluations/UKE69.pdf</v>
      </c>
      <c r="P916" s="2" t="str">
        <f>HYPERLINK("./Evl summaries/SS1853_UKE69_database format.docx")</f>
        <v>./Evl summaries/SS1853_UKE69_database format.docx</v>
      </c>
      <c r="Q916">
        <v>202203</v>
      </c>
      <c r="R916">
        <v>202206</v>
      </c>
    </row>
    <row r="917" spans="1:18" ht="13.2" customHeight="1" x14ac:dyDescent="0.3">
      <c r="A917" t="s">
        <v>4671</v>
      </c>
      <c r="B917" t="s">
        <v>4672</v>
      </c>
      <c r="C917" t="s">
        <v>20</v>
      </c>
      <c r="D917" t="s">
        <v>249</v>
      </c>
      <c r="E917" t="s">
        <v>250</v>
      </c>
      <c r="F917" t="s">
        <v>251</v>
      </c>
      <c r="G917" t="s">
        <v>4673</v>
      </c>
      <c r="H917" t="s">
        <v>4674</v>
      </c>
      <c r="I917" t="s">
        <v>26</v>
      </c>
      <c r="J917" t="s">
        <v>27</v>
      </c>
      <c r="K917" t="s">
        <v>156</v>
      </c>
      <c r="L917" t="s">
        <v>4675</v>
      </c>
      <c r="N917">
        <v>0</v>
      </c>
      <c r="O917" s="2" t="str">
        <f>HYPERLINK("./Evaluations/UKE70.pdf")</f>
        <v>./Evaluations/UKE70.pdf</v>
      </c>
      <c r="P917" s="2" t="str">
        <f>HYPERLINK("./Evl summaries/SS1854_UKE70_database format.docx")</f>
        <v>./Evl summaries/SS1854_UKE70_database format.docx</v>
      </c>
      <c r="Q917">
        <v>202203</v>
      </c>
      <c r="R917">
        <v>202206</v>
      </c>
    </row>
    <row r="918" spans="1:18" ht="13.2" customHeight="1" x14ac:dyDescent="0.3">
      <c r="A918" t="s">
        <v>4676</v>
      </c>
      <c r="B918" t="s">
        <v>4677</v>
      </c>
      <c r="C918" t="s">
        <v>20</v>
      </c>
      <c r="D918" t="s">
        <v>249</v>
      </c>
      <c r="E918" t="s">
        <v>250</v>
      </c>
      <c r="F918" t="s">
        <v>251</v>
      </c>
      <c r="G918" t="s">
        <v>4678</v>
      </c>
      <c r="H918" t="s">
        <v>4679</v>
      </c>
      <c r="I918" t="s">
        <v>26</v>
      </c>
      <c r="J918" t="s">
        <v>27</v>
      </c>
      <c r="K918" t="s">
        <v>4340</v>
      </c>
      <c r="L918" t="s">
        <v>70</v>
      </c>
      <c r="N918">
        <v>0</v>
      </c>
      <c r="O918" s="2" t="str">
        <f>HYPERLINK("./Evaluations/UKE71.pdf")</f>
        <v>./Evaluations/UKE71.pdf</v>
      </c>
      <c r="P918" s="2" t="str">
        <f>HYPERLINK("./Evl summaries/SS1846_UKE71_database format.docx")</f>
        <v>./Evl summaries/SS1846_UKE71_database format.docx</v>
      </c>
      <c r="Q918">
        <v>202203</v>
      </c>
      <c r="R918">
        <v>202206</v>
      </c>
    </row>
    <row r="919" spans="1:18" ht="13.2" customHeight="1" x14ac:dyDescent="0.3">
      <c r="A919" t="s">
        <v>4680</v>
      </c>
      <c r="B919" t="s">
        <v>4681</v>
      </c>
      <c r="C919" t="s">
        <v>20</v>
      </c>
      <c r="D919" t="s">
        <v>527</v>
      </c>
      <c r="E919" t="s">
        <v>964</v>
      </c>
      <c r="F919" t="s">
        <v>965</v>
      </c>
      <c r="G919" t="s">
        <v>4682</v>
      </c>
      <c r="H919" t="s">
        <v>4683</v>
      </c>
      <c r="I919" t="s">
        <v>26</v>
      </c>
      <c r="J919" t="s">
        <v>86</v>
      </c>
      <c r="K919" t="s">
        <v>28</v>
      </c>
      <c r="L919" t="s">
        <v>4684</v>
      </c>
      <c r="N919">
        <v>0</v>
      </c>
      <c r="O919" s="2" t="str">
        <f>HYPERLINK("./Evaluations/CZE164.pdf")</f>
        <v>./Evaluations/CZE164.pdf</v>
      </c>
      <c r="P919" s="2" t="str">
        <f>HYPERLINK("./Evl summaries/SS1802_CZE164_database format.docx")</f>
        <v>./Evl summaries/SS1802_CZE164_database format.docx</v>
      </c>
      <c r="Q919">
        <v>202202</v>
      </c>
      <c r="R919">
        <v>202204</v>
      </c>
    </row>
    <row r="920" spans="1:18" ht="13.2" customHeight="1" x14ac:dyDescent="0.3">
      <c r="A920" t="s">
        <v>4685</v>
      </c>
      <c r="B920" t="s">
        <v>4686</v>
      </c>
      <c r="C920" t="s">
        <v>20</v>
      </c>
      <c r="D920" t="s">
        <v>527</v>
      </c>
      <c r="E920" t="s">
        <v>528</v>
      </c>
      <c r="F920" t="s">
        <v>529</v>
      </c>
      <c r="G920" t="s">
        <v>4687</v>
      </c>
      <c r="H920" t="s">
        <v>4688</v>
      </c>
      <c r="I920" t="s">
        <v>26</v>
      </c>
      <c r="J920" t="s">
        <v>27</v>
      </c>
      <c r="K920" t="s">
        <v>28</v>
      </c>
      <c r="L920" t="s">
        <v>727</v>
      </c>
      <c r="N920">
        <v>0</v>
      </c>
      <c r="O920" s="2" t="str">
        <f>HYPERLINK("./Evaluations/CZE165.pdf")</f>
        <v>./Evaluations/CZE165.pdf</v>
      </c>
      <c r="P920" s="2" t="str">
        <f>HYPERLINK("./Evl summaries/SS1801_CZE165_database format.docx")</f>
        <v>./Evl summaries/SS1801_CZE165_database format.docx</v>
      </c>
      <c r="Q920">
        <v>202202</v>
      </c>
      <c r="R920">
        <v>202204</v>
      </c>
    </row>
    <row r="921" spans="1:18" ht="13.2" customHeight="1" x14ac:dyDescent="0.3">
      <c r="A921" t="s">
        <v>4689</v>
      </c>
      <c r="B921" t="s">
        <v>4690</v>
      </c>
      <c r="C921" t="s">
        <v>20</v>
      </c>
      <c r="D921" t="s">
        <v>73</v>
      </c>
      <c r="E921" t="s">
        <v>2456</v>
      </c>
      <c r="F921" t="s">
        <v>2457</v>
      </c>
      <c r="G921" t="s">
        <v>4691</v>
      </c>
      <c r="H921" t="s">
        <v>4692</v>
      </c>
      <c r="I921" t="s">
        <v>26</v>
      </c>
      <c r="J921" t="s">
        <v>78</v>
      </c>
      <c r="K921" t="s">
        <v>116</v>
      </c>
      <c r="L921" t="s">
        <v>4693</v>
      </c>
      <c r="N921">
        <v>0</v>
      </c>
      <c r="O921" s="2" t="str">
        <f>HYPERLINK("./Evaluations/FRE114.pdf")</f>
        <v>./Evaluations/FRE114.pdf</v>
      </c>
      <c r="P921" s="2" t="str">
        <f>HYPERLINK("./Evl summaries/SS1795_FRE114_database format.docx")</f>
        <v>./Evl summaries/SS1795_FRE114_database format.docx</v>
      </c>
      <c r="Q921">
        <v>202202</v>
      </c>
      <c r="R921">
        <v>202204</v>
      </c>
    </row>
    <row r="922" spans="1:18" ht="13.2" customHeight="1" x14ac:dyDescent="0.3">
      <c r="A922" t="s">
        <v>4694</v>
      </c>
      <c r="B922" t="s">
        <v>4695</v>
      </c>
      <c r="C922" t="s">
        <v>20</v>
      </c>
      <c r="D922" t="s">
        <v>134</v>
      </c>
      <c r="E922" t="s">
        <v>2147</v>
      </c>
      <c r="F922" t="s">
        <v>2148</v>
      </c>
      <c r="G922" t="s">
        <v>4696</v>
      </c>
      <c r="H922" t="s">
        <v>4697</v>
      </c>
      <c r="I922" t="s">
        <v>26</v>
      </c>
      <c r="J922" t="s">
        <v>37</v>
      </c>
      <c r="K922" t="s">
        <v>37</v>
      </c>
      <c r="L922" t="s">
        <v>2312</v>
      </c>
      <c r="N922">
        <v>0</v>
      </c>
      <c r="O922" s="2" t="str">
        <f>HYPERLINK("./Evaluations/ITE314.pdf")</f>
        <v>./Evaluations/ITE314.pdf</v>
      </c>
      <c r="P922" s="2" t="str">
        <f>HYPERLINK("./Evl summaries/SS1809_ITE314_database format.docx")</f>
        <v>./Evl summaries/SS1809_ITE314_database format.docx</v>
      </c>
      <c r="Q922">
        <v>202202</v>
      </c>
      <c r="R922">
        <v>202204</v>
      </c>
    </row>
    <row r="923" spans="1:18" ht="13.2" customHeight="1" x14ac:dyDescent="0.3">
      <c r="A923" t="s">
        <v>4698</v>
      </c>
      <c r="B923" t="s">
        <v>4699</v>
      </c>
      <c r="C923" t="s">
        <v>20</v>
      </c>
      <c r="D923" t="s">
        <v>134</v>
      </c>
      <c r="E923" t="s">
        <v>2147</v>
      </c>
      <c r="F923" t="s">
        <v>2148</v>
      </c>
      <c r="G923" t="s">
        <v>4700</v>
      </c>
      <c r="H923" t="s">
        <v>4701</v>
      </c>
      <c r="I923" t="s">
        <v>26</v>
      </c>
      <c r="J923" t="s">
        <v>37</v>
      </c>
      <c r="K923" t="s">
        <v>37</v>
      </c>
      <c r="L923">
        <v>5.2</v>
      </c>
      <c r="N923">
        <v>0</v>
      </c>
      <c r="O923" s="2" t="str">
        <f>HYPERLINK("./Evaluations/ITE315.pdf")</f>
        <v>./Evaluations/ITE315.pdf</v>
      </c>
      <c r="P923" s="2" t="str">
        <f>HYPERLINK("./Evl summaries/SS1808_ITE315_database format.docx")</f>
        <v>./Evl summaries/SS1808_ITE315_database format.docx</v>
      </c>
      <c r="Q923">
        <v>202202</v>
      </c>
      <c r="R923">
        <v>202204</v>
      </c>
    </row>
    <row r="924" spans="1:18" ht="13.2" customHeight="1" x14ac:dyDescent="0.3">
      <c r="A924" t="s">
        <v>4702</v>
      </c>
      <c r="B924" t="s">
        <v>4703</v>
      </c>
      <c r="C924" t="s">
        <v>20</v>
      </c>
      <c r="D924" t="s">
        <v>134</v>
      </c>
      <c r="E924" t="s">
        <v>2147</v>
      </c>
      <c r="F924" t="s">
        <v>2148</v>
      </c>
      <c r="G924" t="s">
        <v>4704</v>
      </c>
      <c r="H924" t="s">
        <v>4705</v>
      </c>
      <c r="I924" t="s">
        <v>26</v>
      </c>
      <c r="J924" t="s">
        <v>37</v>
      </c>
      <c r="K924" t="s">
        <v>37</v>
      </c>
      <c r="L924" t="s">
        <v>4706</v>
      </c>
      <c r="N924">
        <v>0</v>
      </c>
      <c r="O924" s="2" t="str">
        <f>HYPERLINK("./Evaluations/ITE316.pdf")</f>
        <v>./Evaluations/ITE316.pdf</v>
      </c>
      <c r="P924" s="2" t="str">
        <f>HYPERLINK("./Evl summaries/SS1807_ITE316_database format.docx")</f>
        <v>./Evl summaries/SS1807_ITE316_database format.docx</v>
      </c>
      <c r="Q924">
        <v>202202</v>
      </c>
      <c r="R924">
        <v>202204</v>
      </c>
    </row>
    <row r="925" spans="1:18" ht="13.2" customHeight="1" x14ac:dyDescent="0.3">
      <c r="A925" t="s">
        <v>4707</v>
      </c>
      <c r="B925" t="s">
        <v>4708</v>
      </c>
      <c r="C925" t="s">
        <v>20</v>
      </c>
      <c r="D925" t="s">
        <v>134</v>
      </c>
      <c r="E925" t="s">
        <v>2147</v>
      </c>
      <c r="F925" t="s">
        <v>2148</v>
      </c>
      <c r="G925" t="s">
        <v>4709</v>
      </c>
      <c r="H925" t="s">
        <v>4710</v>
      </c>
      <c r="I925" t="s">
        <v>26</v>
      </c>
      <c r="J925" t="s">
        <v>37</v>
      </c>
      <c r="K925" t="s">
        <v>37</v>
      </c>
      <c r="L925" t="s">
        <v>295</v>
      </c>
      <c r="N925">
        <v>0</v>
      </c>
      <c r="O925" s="2" t="str">
        <f>HYPERLINK("./Evaluations/ITE317.pdf")</f>
        <v>./Evaluations/ITE317.pdf</v>
      </c>
      <c r="P925" s="2" t="str">
        <f>HYPERLINK("./Evl summaries/SS1806_ITE317_database format.docx")</f>
        <v>./Evl summaries/SS1806_ITE317_database format.docx</v>
      </c>
      <c r="Q925">
        <v>202202</v>
      </c>
      <c r="R925">
        <v>202204</v>
      </c>
    </row>
    <row r="926" spans="1:18" ht="13.2" customHeight="1" x14ac:dyDescent="0.3">
      <c r="A926" t="s">
        <v>4711</v>
      </c>
      <c r="B926" t="s">
        <v>4712</v>
      </c>
      <c r="C926" t="s">
        <v>20</v>
      </c>
      <c r="D926" t="s">
        <v>134</v>
      </c>
      <c r="E926" t="s">
        <v>2121</v>
      </c>
      <c r="F926" t="s">
        <v>2122</v>
      </c>
      <c r="G926" t="s">
        <v>4713</v>
      </c>
      <c r="H926" t="s">
        <v>4714</v>
      </c>
      <c r="I926" t="s">
        <v>26</v>
      </c>
      <c r="J926" t="s">
        <v>28</v>
      </c>
      <c r="K926" t="s">
        <v>28</v>
      </c>
      <c r="L926" t="s">
        <v>4715</v>
      </c>
      <c r="N926">
        <v>0</v>
      </c>
      <c r="O926" s="2" t="str">
        <f>HYPERLINK("./Evaluations/ITE318.pdf")</f>
        <v>./Evaluations/ITE318.pdf</v>
      </c>
      <c r="P926" s="2" t="str">
        <f>HYPERLINK("./Evl summaries/SS1805_ITE318_database format.docx")</f>
        <v>./Evl summaries/SS1805_ITE318_database format.docx</v>
      </c>
      <c r="Q926">
        <v>202202</v>
      </c>
      <c r="R926">
        <v>202204</v>
      </c>
    </row>
    <row r="927" spans="1:18" ht="13.2" customHeight="1" x14ac:dyDescent="0.3">
      <c r="A927" t="s">
        <v>4716</v>
      </c>
      <c r="C927" t="s">
        <v>458</v>
      </c>
      <c r="D927" t="s">
        <v>134</v>
      </c>
      <c r="E927" t="s">
        <v>2141</v>
      </c>
      <c r="F927" t="s">
        <v>2142</v>
      </c>
      <c r="G927" t="s">
        <v>4717</v>
      </c>
      <c r="H927" t="s">
        <v>4718</v>
      </c>
      <c r="I927" t="s">
        <v>26</v>
      </c>
      <c r="J927" t="s">
        <v>37</v>
      </c>
      <c r="K927" t="s">
        <v>37</v>
      </c>
      <c r="L927" t="s">
        <v>48</v>
      </c>
      <c r="N927">
        <v>0</v>
      </c>
      <c r="O927" s="2" t="str">
        <f>HYPERLINK("./Evaluations/ITE319.pdf")</f>
        <v>./Evaluations/ITE319.pdf</v>
      </c>
      <c r="P927" s="2"/>
      <c r="Q927">
        <v>202202</v>
      </c>
    </row>
    <row r="928" spans="1:18" ht="13.2" customHeight="1" x14ac:dyDescent="0.3">
      <c r="A928" t="s">
        <v>4719</v>
      </c>
      <c r="B928" t="s">
        <v>4720</v>
      </c>
      <c r="C928" t="s">
        <v>20</v>
      </c>
      <c r="D928" t="s">
        <v>134</v>
      </c>
      <c r="E928" t="s">
        <v>4721</v>
      </c>
      <c r="F928" t="s">
        <v>4722</v>
      </c>
      <c r="G928" t="s">
        <v>4723</v>
      </c>
      <c r="H928" t="s">
        <v>4724</v>
      </c>
      <c r="I928" t="s">
        <v>26</v>
      </c>
      <c r="J928" t="s">
        <v>86</v>
      </c>
      <c r="K928" t="s">
        <v>37</v>
      </c>
      <c r="L928">
        <v>4.5</v>
      </c>
      <c r="N928">
        <v>0</v>
      </c>
      <c r="O928" s="2" t="str">
        <f>HYPERLINK("./Evaluations/ITE320.pdf")</f>
        <v>./Evaluations/ITE320.pdf</v>
      </c>
      <c r="P928" s="2" t="str">
        <f>HYPERLINK("./Evl summaries/SS1804_ITE320_database format.docx")</f>
        <v>./Evl summaries/SS1804_ITE320_database format.docx</v>
      </c>
      <c r="Q928">
        <v>202202</v>
      </c>
      <c r="R928">
        <v>202204</v>
      </c>
    </row>
    <row r="929" spans="1:18" ht="13.2" customHeight="1" x14ac:dyDescent="0.3">
      <c r="A929" t="s">
        <v>4725</v>
      </c>
      <c r="B929" t="s">
        <v>4726</v>
      </c>
      <c r="C929" t="s">
        <v>20</v>
      </c>
      <c r="D929" t="s">
        <v>134</v>
      </c>
      <c r="E929" t="s">
        <v>4721</v>
      </c>
      <c r="F929" t="s">
        <v>4722</v>
      </c>
      <c r="G929" t="s">
        <v>4727</v>
      </c>
      <c r="H929" t="s">
        <v>4728</v>
      </c>
      <c r="I929" t="s">
        <v>26</v>
      </c>
      <c r="J929" t="s">
        <v>86</v>
      </c>
      <c r="K929" t="s">
        <v>116</v>
      </c>
      <c r="L929" t="s">
        <v>4729</v>
      </c>
      <c r="N929">
        <v>0</v>
      </c>
      <c r="O929" s="2" t="str">
        <f>HYPERLINK("./Evaluations/ITE321.pdf")</f>
        <v>./Evaluations/ITE321.pdf</v>
      </c>
      <c r="P929" s="2" t="str">
        <f>HYPERLINK("./Evl summaries/SS1803_ITE321_database format.docx")</f>
        <v>./Evl summaries/SS1803_ITE321_database format.docx</v>
      </c>
      <c r="Q929">
        <v>202202</v>
      </c>
      <c r="R929">
        <v>202204</v>
      </c>
    </row>
    <row r="930" spans="1:18" ht="13.2" customHeight="1" x14ac:dyDescent="0.3">
      <c r="A930" t="s">
        <v>4730</v>
      </c>
      <c r="B930" t="s">
        <v>4731</v>
      </c>
      <c r="C930" t="s">
        <v>20</v>
      </c>
      <c r="D930" t="s">
        <v>568</v>
      </c>
      <c r="E930" t="s">
        <v>4732</v>
      </c>
      <c r="F930" t="s">
        <v>4733</v>
      </c>
      <c r="G930" t="s">
        <v>4734</v>
      </c>
      <c r="H930" t="s">
        <v>4735</v>
      </c>
      <c r="I930" t="s">
        <v>359</v>
      </c>
      <c r="J930" t="s">
        <v>704</v>
      </c>
      <c r="K930" t="s">
        <v>4736</v>
      </c>
      <c r="L930" t="s">
        <v>48</v>
      </c>
      <c r="M930" t="s">
        <v>495</v>
      </c>
      <c r="N930">
        <v>0</v>
      </c>
      <c r="O930" s="2" t="str">
        <f>HYPERLINK("./Evaluations/LTE48.pdf")</f>
        <v>./Evaluations/LTE48.pdf</v>
      </c>
      <c r="P930" s="2" t="str">
        <f>HYPERLINK("./Evl summaries/SS1810_LTE48_database format.docx")</f>
        <v>./Evl summaries/SS1810_LTE48_database format.docx</v>
      </c>
      <c r="Q930">
        <v>202202</v>
      </c>
      <c r="R930">
        <v>202204</v>
      </c>
    </row>
    <row r="931" spans="1:18" ht="13.2" customHeight="1" x14ac:dyDescent="0.3">
      <c r="A931" t="s">
        <v>4737</v>
      </c>
      <c r="B931" t="s">
        <v>4738</v>
      </c>
      <c r="C931" t="s">
        <v>20</v>
      </c>
      <c r="D931" t="s">
        <v>151</v>
      </c>
      <c r="E931" t="s">
        <v>420</v>
      </c>
      <c r="F931" t="s">
        <v>421</v>
      </c>
      <c r="G931" t="s">
        <v>4739</v>
      </c>
      <c r="H931" t="s">
        <v>4740</v>
      </c>
      <c r="I931" t="s">
        <v>26</v>
      </c>
      <c r="J931" t="s">
        <v>86</v>
      </c>
      <c r="K931" t="s">
        <v>37</v>
      </c>
      <c r="L931">
        <v>1.2</v>
      </c>
      <c r="N931">
        <v>0</v>
      </c>
      <c r="O931" s="2" t="str">
        <f>HYPERLINK("./Evaluations/PLE449.pdf")</f>
        <v>./Evaluations/PLE449.pdf</v>
      </c>
      <c r="P931" s="2" t="str">
        <f>HYPERLINK("./Evl summaries/SS1797_PLE449_database format.docx")</f>
        <v>./Evl summaries/SS1797_PLE449_database format.docx</v>
      </c>
      <c r="Q931">
        <v>202202</v>
      </c>
      <c r="R931">
        <v>202204</v>
      </c>
    </row>
    <row r="932" spans="1:18" ht="13.2" customHeight="1" x14ac:dyDescent="0.3">
      <c r="A932" t="s">
        <v>4741</v>
      </c>
      <c r="B932" t="s">
        <v>4742</v>
      </c>
      <c r="C932" t="s">
        <v>20</v>
      </c>
      <c r="D932" t="s">
        <v>151</v>
      </c>
      <c r="E932" t="s">
        <v>1225</v>
      </c>
      <c r="F932" t="s">
        <v>1226</v>
      </c>
      <c r="G932" t="s">
        <v>4743</v>
      </c>
      <c r="H932" t="s">
        <v>4744</v>
      </c>
      <c r="I932" t="s">
        <v>26</v>
      </c>
      <c r="J932" t="s">
        <v>86</v>
      </c>
      <c r="K932" t="s">
        <v>28</v>
      </c>
      <c r="L932" t="s">
        <v>889</v>
      </c>
      <c r="N932">
        <v>0</v>
      </c>
      <c r="O932" s="2" t="str">
        <f>HYPERLINK("./Evaluations/PLE450.pdf")</f>
        <v>./Evaluations/PLE450.pdf</v>
      </c>
      <c r="P932" s="2" t="str">
        <f>HYPERLINK("./Evl summaries/SS1798_PLE450_database format.docx")</f>
        <v>./Evl summaries/SS1798_PLE450_database format.docx</v>
      </c>
      <c r="Q932">
        <v>202202</v>
      </c>
      <c r="R932">
        <v>202204</v>
      </c>
    </row>
    <row r="933" spans="1:18" ht="13.2" customHeight="1" x14ac:dyDescent="0.3">
      <c r="A933" t="s">
        <v>4745</v>
      </c>
      <c r="B933" t="s">
        <v>4746</v>
      </c>
      <c r="C933" t="s">
        <v>20</v>
      </c>
      <c r="D933" t="s">
        <v>151</v>
      </c>
      <c r="E933" t="s">
        <v>874</v>
      </c>
      <c r="F933" t="s">
        <v>875</v>
      </c>
      <c r="G933" t="s">
        <v>4747</v>
      </c>
      <c r="H933" t="s">
        <v>4748</v>
      </c>
      <c r="I933" t="s">
        <v>26</v>
      </c>
      <c r="J933" t="s">
        <v>86</v>
      </c>
      <c r="K933" t="s">
        <v>116</v>
      </c>
      <c r="L933" t="s">
        <v>1742</v>
      </c>
      <c r="N933">
        <v>0</v>
      </c>
      <c r="O933" s="2" t="str">
        <f>HYPERLINK("./Evaluations/PLE451.pdf")</f>
        <v>./Evaluations/PLE451.pdf</v>
      </c>
      <c r="P933" s="2" t="str">
        <f>HYPERLINK("./Evl summaries/SS1799_PLE451_database format.docx")</f>
        <v>./Evl summaries/SS1799_PLE451_database format.docx</v>
      </c>
      <c r="Q933">
        <v>202202</v>
      </c>
      <c r="R933">
        <v>202204</v>
      </c>
    </row>
    <row r="934" spans="1:18" ht="13.2" customHeight="1" x14ac:dyDescent="0.3">
      <c r="A934" t="s">
        <v>4749</v>
      </c>
      <c r="B934" t="s">
        <v>4750</v>
      </c>
      <c r="C934" t="s">
        <v>828</v>
      </c>
      <c r="D934" t="s">
        <v>151</v>
      </c>
      <c r="E934" t="s">
        <v>450</v>
      </c>
      <c r="F934" t="s">
        <v>451</v>
      </c>
      <c r="G934" t="s">
        <v>4751</v>
      </c>
      <c r="H934" t="s">
        <v>4752</v>
      </c>
      <c r="I934" t="s">
        <v>454</v>
      </c>
      <c r="J934" t="s">
        <v>455</v>
      </c>
      <c r="K934" t="s">
        <v>502</v>
      </c>
      <c r="M934" t="s">
        <v>495</v>
      </c>
      <c r="N934">
        <v>0</v>
      </c>
      <c r="O934" s="2" t="str">
        <f>HYPERLINK("./Evaluations/PLE452.pdf")</f>
        <v>./Evaluations/PLE452.pdf</v>
      </c>
      <c r="P934" s="2" t="str">
        <f>HYPERLINK("./Evl summaries/SS1800_PLE452_database format.docx")</f>
        <v>./Evl summaries/SS1800_PLE452_database format.docx</v>
      </c>
      <c r="Q934">
        <v>202202</v>
      </c>
      <c r="R934">
        <v>202204</v>
      </c>
    </row>
    <row r="935" spans="1:18" ht="13.2" customHeight="1" x14ac:dyDescent="0.3">
      <c r="A935" t="s">
        <v>4753</v>
      </c>
      <c r="B935" t="s">
        <v>4754</v>
      </c>
      <c r="C935" t="s">
        <v>20</v>
      </c>
      <c r="D935" t="s">
        <v>1917</v>
      </c>
      <c r="E935" t="s">
        <v>4755</v>
      </c>
      <c r="F935" t="s">
        <v>4756</v>
      </c>
      <c r="G935" t="s">
        <v>4757</v>
      </c>
      <c r="H935" t="s">
        <v>4758</v>
      </c>
      <c r="I935" t="s">
        <v>26</v>
      </c>
      <c r="J935" t="s">
        <v>37</v>
      </c>
      <c r="K935" t="s">
        <v>37</v>
      </c>
      <c r="L935" t="s">
        <v>4759</v>
      </c>
      <c r="N935">
        <v>1</v>
      </c>
      <c r="O935" s="2" t="str">
        <f>HYPERLINK("./Evaluations/SEE27.pdf")</f>
        <v>./Evaluations/SEE27.pdf</v>
      </c>
      <c r="P935" s="2" t="str">
        <f>HYPERLINK("./Evl summaries/SS1796_SEE27_database format.docx")</f>
        <v>./Evl summaries/SS1796_SEE27_database format.docx</v>
      </c>
      <c r="Q935">
        <v>202202</v>
      </c>
      <c r="R935">
        <v>202204</v>
      </c>
    </row>
    <row r="936" spans="1:18" ht="13.2" customHeight="1" x14ac:dyDescent="0.3">
      <c r="A936" t="s">
        <v>4760</v>
      </c>
      <c r="B936" t="s">
        <v>4761</v>
      </c>
      <c r="C936" t="s">
        <v>20</v>
      </c>
      <c r="D936" t="s">
        <v>1917</v>
      </c>
      <c r="E936" t="s">
        <v>4755</v>
      </c>
      <c r="F936" t="s">
        <v>4756</v>
      </c>
      <c r="G936" t="s">
        <v>4762</v>
      </c>
      <c r="H936" t="s">
        <v>4763</v>
      </c>
      <c r="I936" t="s">
        <v>26</v>
      </c>
      <c r="J936" t="s">
        <v>37</v>
      </c>
      <c r="K936" t="s">
        <v>37</v>
      </c>
      <c r="L936" t="s">
        <v>48</v>
      </c>
      <c r="N936">
        <v>1</v>
      </c>
      <c r="O936" s="2" t="str">
        <f>HYPERLINK("./Evaluations/SEE28.pdf")</f>
        <v>./Evaluations/SEE28.pdf</v>
      </c>
      <c r="P936" s="2" t="str">
        <f>HYPERLINK("./Evl summaries/SS1794_SEE28_database format.docx")</f>
        <v>./Evl summaries/SS1794_SEE28_database format.docx</v>
      </c>
      <c r="Q936">
        <v>202202</v>
      </c>
      <c r="R936">
        <v>202204</v>
      </c>
    </row>
    <row r="937" spans="1:18" ht="13.2" customHeight="1" x14ac:dyDescent="0.3">
      <c r="A937" t="s">
        <v>4764</v>
      </c>
      <c r="B937" t="s">
        <v>4765</v>
      </c>
      <c r="C937" t="s">
        <v>20</v>
      </c>
      <c r="D937" t="s">
        <v>519</v>
      </c>
      <c r="E937" t="s">
        <v>1924</v>
      </c>
      <c r="F937" t="s">
        <v>1925</v>
      </c>
      <c r="G937" t="s">
        <v>4766</v>
      </c>
      <c r="H937" t="s">
        <v>4767</v>
      </c>
      <c r="I937" t="s">
        <v>26</v>
      </c>
      <c r="J937" t="s">
        <v>28</v>
      </c>
      <c r="K937" t="s">
        <v>28</v>
      </c>
      <c r="L937" t="s">
        <v>216</v>
      </c>
      <c r="N937">
        <v>0</v>
      </c>
      <c r="O937" s="2" t="str">
        <f>HYPERLINK("./Evaluations/ATE24.pdf")</f>
        <v>./Evaluations/ATE24.pdf</v>
      </c>
      <c r="P937" s="2" t="str">
        <f>HYPERLINK("./Evl summaries/SS1784_ATE24_database format.docx")</f>
        <v>./Evl summaries/SS1784_ATE24_database format.docx</v>
      </c>
      <c r="Q937">
        <v>202201</v>
      </c>
      <c r="R937">
        <v>202204</v>
      </c>
    </row>
    <row r="938" spans="1:18" ht="13.2" customHeight="1" x14ac:dyDescent="0.3">
      <c r="A938" t="s">
        <v>4768</v>
      </c>
      <c r="B938" t="s">
        <v>4769</v>
      </c>
      <c r="C938" t="s">
        <v>20</v>
      </c>
      <c r="D938" t="s">
        <v>519</v>
      </c>
      <c r="E938" t="s">
        <v>1924</v>
      </c>
      <c r="F938" t="s">
        <v>1925</v>
      </c>
      <c r="G938" t="s">
        <v>4770</v>
      </c>
      <c r="H938" t="s">
        <v>4771</v>
      </c>
      <c r="I938" t="s">
        <v>26</v>
      </c>
      <c r="J938" t="s">
        <v>28</v>
      </c>
      <c r="K938" t="s">
        <v>28</v>
      </c>
      <c r="L938" t="s">
        <v>216</v>
      </c>
      <c r="N938">
        <v>0</v>
      </c>
      <c r="O938" s="2" t="str">
        <f>HYPERLINK("./Evaluations/ATE25.pdf")</f>
        <v>./Evaluations/ATE25.pdf</v>
      </c>
      <c r="P938" s="2" t="str">
        <f>HYPERLINK("./Evl summaries/SS1783_ATE25_database format.docx")</f>
        <v>./Evl summaries/SS1783_ATE25_database format.docx</v>
      </c>
      <c r="Q938">
        <v>202201</v>
      </c>
      <c r="R938">
        <v>202204</v>
      </c>
    </row>
    <row r="939" spans="1:18" ht="13.2" customHeight="1" x14ac:dyDescent="0.3">
      <c r="A939" t="s">
        <v>4772</v>
      </c>
      <c r="B939" t="s">
        <v>4773</v>
      </c>
      <c r="C939" t="s">
        <v>20</v>
      </c>
      <c r="D939" t="s">
        <v>519</v>
      </c>
      <c r="E939" t="s">
        <v>1924</v>
      </c>
      <c r="F939" t="s">
        <v>1925</v>
      </c>
      <c r="G939" t="s">
        <v>4774</v>
      </c>
      <c r="H939" t="s">
        <v>4775</v>
      </c>
      <c r="I939" t="s">
        <v>26</v>
      </c>
      <c r="J939" t="s">
        <v>28</v>
      </c>
      <c r="K939" t="s">
        <v>28</v>
      </c>
      <c r="L939" t="s">
        <v>216</v>
      </c>
      <c r="N939">
        <v>0</v>
      </c>
      <c r="O939" s="2" t="str">
        <f>HYPERLINK("./Evaluations/ATE26.pdf")</f>
        <v>./Evaluations/ATE26.pdf</v>
      </c>
      <c r="P939" s="2" t="str">
        <f>HYPERLINK("./Evl summaries/SS1782_ATE26_database format.docx")</f>
        <v>./Evl summaries/SS1782_ATE26_database format.docx</v>
      </c>
      <c r="Q939">
        <v>202201</v>
      </c>
      <c r="R939">
        <v>202204</v>
      </c>
    </row>
    <row r="940" spans="1:18" ht="13.2" customHeight="1" x14ac:dyDescent="0.3">
      <c r="A940" t="s">
        <v>4776</v>
      </c>
      <c r="B940" t="s">
        <v>4777</v>
      </c>
      <c r="C940" t="s">
        <v>20</v>
      </c>
      <c r="D940" t="s">
        <v>519</v>
      </c>
      <c r="E940" t="s">
        <v>1924</v>
      </c>
      <c r="F940" t="s">
        <v>1925</v>
      </c>
      <c r="G940" t="s">
        <v>4778</v>
      </c>
      <c r="H940" t="s">
        <v>4779</v>
      </c>
      <c r="I940" t="s">
        <v>26</v>
      </c>
      <c r="J940" t="s">
        <v>28</v>
      </c>
      <c r="K940" t="s">
        <v>28</v>
      </c>
      <c r="L940" t="s">
        <v>216</v>
      </c>
      <c r="N940">
        <v>0</v>
      </c>
      <c r="O940" s="2" t="str">
        <f>HYPERLINK("./Evaluations/ATE27.pdf")</f>
        <v>./Evaluations/ATE27.pdf</v>
      </c>
      <c r="P940" s="2" t="str">
        <f>HYPERLINK("./Evl summaries/SS1781_ATE27_database format.docx")</f>
        <v>./Evl summaries/SS1781_ATE27_database format.docx</v>
      </c>
      <c r="Q940">
        <v>202201</v>
      </c>
      <c r="R940">
        <v>202204</v>
      </c>
    </row>
    <row r="941" spans="1:18" ht="13.2" customHeight="1" x14ac:dyDescent="0.3">
      <c r="A941" t="s">
        <v>4780</v>
      </c>
      <c r="B941" t="s">
        <v>4781</v>
      </c>
      <c r="C941" t="s">
        <v>20</v>
      </c>
      <c r="D941" t="s">
        <v>519</v>
      </c>
      <c r="E941" t="s">
        <v>1924</v>
      </c>
      <c r="F941" t="s">
        <v>1925</v>
      </c>
      <c r="G941" t="s">
        <v>4782</v>
      </c>
      <c r="H941" t="s">
        <v>4783</v>
      </c>
      <c r="I941" t="s">
        <v>26</v>
      </c>
      <c r="J941" t="s">
        <v>28</v>
      </c>
      <c r="K941" t="s">
        <v>28</v>
      </c>
      <c r="L941" t="s">
        <v>216</v>
      </c>
      <c r="N941">
        <v>0</v>
      </c>
      <c r="O941" s="2" t="str">
        <f>HYPERLINK("./Evaluations/ATE28.pdf")</f>
        <v>./Evaluations/ATE28.pdf</v>
      </c>
      <c r="P941" s="2" t="str">
        <f>HYPERLINK("./Evl summaries/SS1780_ATE28_database format.docx")</f>
        <v>./Evl summaries/SS1780_ATE28_database format.docx</v>
      </c>
      <c r="Q941">
        <v>202201</v>
      </c>
      <c r="R941">
        <v>202204</v>
      </c>
    </row>
    <row r="942" spans="1:18" ht="13.2" customHeight="1" x14ac:dyDescent="0.3">
      <c r="A942" t="s">
        <v>4784</v>
      </c>
      <c r="B942" t="s">
        <v>4785</v>
      </c>
      <c r="C942" t="s">
        <v>20</v>
      </c>
      <c r="D942" t="s">
        <v>519</v>
      </c>
      <c r="E942" t="s">
        <v>1924</v>
      </c>
      <c r="F942" t="s">
        <v>1925</v>
      </c>
      <c r="G942" t="s">
        <v>4786</v>
      </c>
      <c r="H942" t="s">
        <v>4787</v>
      </c>
      <c r="I942" t="s">
        <v>26</v>
      </c>
      <c r="J942" t="s">
        <v>28</v>
      </c>
      <c r="K942" t="s">
        <v>28</v>
      </c>
      <c r="L942" t="s">
        <v>216</v>
      </c>
      <c r="N942">
        <v>0</v>
      </c>
      <c r="O942" s="2" t="str">
        <f>HYPERLINK("./Evaluations/ATE29.pdf")</f>
        <v>./Evaluations/ATE29.pdf</v>
      </c>
      <c r="P942" s="2" t="str">
        <f>HYPERLINK("./Evl summaries/SS1779_ATE29_database format.docx")</f>
        <v>./Evl summaries/SS1779_ATE29_database format.docx</v>
      </c>
      <c r="Q942">
        <v>202201</v>
      </c>
      <c r="R942">
        <v>202204</v>
      </c>
    </row>
    <row r="943" spans="1:18" ht="13.2" customHeight="1" x14ac:dyDescent="0.3">
      <c r="A943" t="s">
        <v>4788</v>
      </c>
      <c r="B943" t="s">
        <v>4789</v>
      </c>
      <c r="C943" t="s">
        <v>20</v>
      </c>
      <c r="D943" t="s">
        <v>2198</v>
      </c>
      <c r="E943" t="s">
        <v>4790</v>
      </c>
      <c r="F943" t="s">
        <v>4791</v>
      </c>
      <c r="G943" t="s">
        <v>4792</v>
      </c>
      <c r="H943" t="s">
        <v>4793</v>
      </c>
      <c r="I943" t="s">
        <v>26</v>
      </c>
      <c r="J943" t="s">
        <v>37</v>
      </c>
      <c r="K943" t="s">
        <v>37</v>
      </c>
      <c r="L943" t="s">
        <v>48</v>
      </c>
      <c r="N943">
        <v>0</v>
      </c>
      <c r="O943" s="2" t="str">
        <f>HYPERLINK("./Evaluations/BEE10.pdf")</f>
        <v>./Evaluations/BEE10.pdf</v>
      </c>
      <c r="P943" s="2" t="str">
        <f>HYPERLINK("./Evl summaries/SS1763_BEE10_database format.docx")</f>
        <v>./Evl summaries/SS1763_BEE10_database format.docx</v>
      </c>
      <c r="Q943">
        <v>202201</v>
      </c>
      <c r="R943">
        <v>202204</v>
      </c>
    </row>
    <row r="944" spans="1:18" ht="13.2" customHeight="1" x14ac:dyDescent="0.3">
      <c r="A944" t="s">
        <v>4794</v>
      </c>
      <c r="B944" t="s">
        <v>4795</v>
      </c>
      <c r="C944" t="s">
        <v>20</v>
      </c>
      <c r="D944" t="s">
        <v>2198</v>
      </c>
      <c r="E944" t="s">
        <v>3780</v>
      </c>
      <c r="F944" t="s">
        <v>3781</v>
      </c>
      <c r="G944" t="s">
        <v>4796</v>
      </c>
      <c r="H944" t="s">
        <v>4797</v>
      </c>
      <c r="I944" t="s">
        <v>26</v>
      </c>
      <c r="J944" t="s">
        <v>27</v>
      </c>
      <c r="K944" t="s">
        <v>4340</v>
      </c>
      <c r="L944" t="s">
        <v>70</v>
      </c>
      <c r="N944">
        <v>0</v>
      </c>
      <c r="O944" s="2" t="str">
        <f>HYPERLINK("./Evaluations/BEE11.pdf")</f>
        <v>./Evaluations/BEE11.pdf</v>
      </c>
      <c r="P944" s="2" t="str">
        <f>HYPERLINK("./Evl summaries/SS1762_BEE11_database format.docx")</f>
        <v>./Evl summaries/SS1762_BEE11_database format.docx</v>
      </c>
      <c r="Q944">
        <v>202201</v>
      </c>
      <c r="R944">
        <v>202204</v>
      </c>
    </row>
    <row r="945" spans="1:18" ht="13.2" customHeight="1" x14ac:dyDescent="0.3">
      <c r="A945" t="s">
        <v>4798</v>
      </c>
      <c r="B945" t="s">
        <v>4799</v>
      </c>
      <c r="C945" t="s">
        <v>20</v>
      </c>
      <c r="D945" t="s">
        <v>2198</v>
      </c>
      <c r="E945" t="s">
        <v>4800</v>
      </c>
      <c r="F945" t="s">
        <v>4801</v>
      </c>
      <c r="G945" t="s">
        <v>4802</v>
      </c>
      <c r="H945" t="s">
        <v>4803</v>
      </c>
      <c r="I945" t="s">
        <v>26</v>
      </c>
      <c r="J945" t="s">
        <v>28</v>
      </c>
      <c r="K945" t="s">
        <v>28</v>
      </c>
      <c r="L945" t="s">
        <v>4804</v>
      </c>
      <c r="N945">
        <v>0</v>
      </c>
      <c r="O945" s="2" t="str">
        <f>HYPERLINK("./Evaluations/BEE12.pdf")</f>
        <v>./Evaluations/BEE12.pdf</v>
      </c>
      <c r="P945" s="2" t="str">
        <f>HYPERLINK("./Evl summaries/SS1761_BEE12_database format.docx")</f>
        <v>./Evl summaries/SS1761_BEE12_database format.docx</v>
      </c>
      <c r="Q945">
        <v>202201</v>
      </c>
      <c r="R945">
        <v>202204</v>
      </c>
    </row>
    <row r="946" spans="1:18" ht="13.2" customHeight="1" x14ac:dyDescent="0.3">
      <c r="A946" t="s">
        <v>4805</v>
      </c>
      <c r="B946" t="s">
        <v>4806</v>
      </c>
      <c r="C946" t="s">
        <v>20</v>
      </c>
      <c r="D946" t="s">
        <v>2198</v>
      </c>
      <c r="E946" t="s">
        <v>4807</v>
      </c>
      <c r="F946" t="s">
        <v>4808</v>
      </c>
      <c r="G946" t="s">
        <v>4809</v>
      </c>
      <c r="H946" t="s">
        <v>4810</v>
      </c>
      <c r="I946" t="s">
        <v>26</v>
      </c>
      <c r="J946" t="s">
        <v>37</v>
      </c>
      <c r="K946" t="s">
        <v>37</v>
      </c>
      <c r="L946" t="s">
        <v>48</v>
      </c>
      <c r="N946">
        <v>0</v>
      </c>
      <c r="O946" s="2" t="str">
        <f>HYPERLINK("./Evaluations/BEE9.pdf")</f>
        <v>./Evaluations/BEE9.pdf</v>
      </c>
      <c r="P946" s="2" t="str">
        <f>HYPERLINK("./Evl summaries/SS1764_BEE9_database format.docx")</f>
        <v>./Evl summaries/SS1764_BEE9_database format.docx</v>
      </c>
      <c r="Q946">
        <v>202201</v>
      </c>
      <c r="R946">
        <v>202204</v>
      </c>
    </row>
    <row r="947" spans="1:18" ht="13.2" customHeight="1" x14ac:dyDescent="0.3">
      <c r="A947" t="s">
        <v>4811</v>
      </c>
      <c r="B947" t="s">
        <v>4812</v>
      </c>
      <c r="C947" t="s">
        <v>20</v>
      </c>
      <c r="D947" t="s">
        <v>32</v>
      </c>
      <c r="E947" t="s">
        <v>730</v>
      </c>
      <c r="F947" t="s">
        <v>731</v>
      </c>
      <c r="G947" t="s">
        <v>4813</v>
      </c>
      <c r="H947" t="s">
        <v>4814</v>
      </c>
      <c r="I947" t="s">
        <v>26</v>
      </c>
      <c r="J947" t="s">
        <v>28</v>
      </c>
      <c r="K947" t="s">
        <v>28</v>
      </c>
      <c r="L947" t="s">
        <v>727</v>
      </c>
      <c r="N947">
        <v>0</v>
      </c>
      <c r="O947" s="2" t="str">
        <f>HYPERLINK("./Evaluations/DEE245.pdf")</f>
        <v>./Evaluations/DEE245.pdf</v>
      </c>
      <c r="P947" s="2" t="str">
        <f>HYPERLINK("./Evl summaries/SS1777_DEE245_database format.docx")</f>
        <v>./Evl summaries/SS1777_DEE245_database format.docx</v>
      </c>
      <c r="Q947">
        <v>202201</v>
      </c>
      <c r="R947">
        <v>202204</v>
      </c>
    </row>
    <row r="948" spans="1:18" ht="13.2" customHeight="1" x14ac:dyDescent="0.3">
      <c r="A948" t="s">
        <v>4815</v>
      </c>
      <c r="B948" t="s">
        <v>4816</v>
      </c>
      <c r="C948" t="s">
        <v>20</v>
      </c>
      <c r="D948" t="s">
        <v>32</v>
      </c>
      <c r="E948" t="s">
        <v>2436</v>
      </c>
      <c r="F948" t="s">
        <v>2437</v>
      </c>
      <c r="G948" t="s">
        <v>4817</v>
      </c>
      <c r="H948" t="s">
        <v>4818</v>
      </c>
      <c r="I948" t="s">
        <v>26</v>
      </c>
      <c r="J948" t="s">
        <v>28</v>
      </c>
      <c r="K948" t="s">
        <v>28</v>
      </c>
      <c r="L948" t="s">
        <v>2731</v>
      </c>
      <c r="N948">
        <v>0</v>
      </c>
      <c r="O948" s="2" t="str">
        <f>HYPERLINK("./Evaluations/DEE246.pdf")</f>
        <v>./Evaluations/DEE246.pdf</v>
      </c>
      <c r="P948" s="2" t="str">
        <f>HYPERLINK("./Evl summaries/SS1776_DEE246_database format.docx")</f>
        <v>./Evl summaries/SS1776_DEE246_database format.docx</v>
      </c>
      <c r="Q948">
        <v>202201</v>
      </c>
      <c r="R948">
        <v>202204</v>
      </c>
    </row>
    <row r="949" spans="1:18" ht="13.2" customHeight="1" x14ac:dyDescent="0.3">
      <c r="A949" t="s">
        <v>4819</v>
      </c>
      <c r="B949" t="s">
        <v>4820</v>
      </c>
      <c r="C949" t="s">
        <v>828</v>
      </c>
      <c r="D949" t="s">
        <v>73</v>
      </c>
      <c r="E949" t="s">
        <v>4821</v>
      </c>
      <c r="F949" t="s">
        <v>4822</v>
      </c>
      <c r="G949" t="s">
        <v>4823</v>
      </c>
      <c r="H949" t="s">
        <v>4824</v>
      </c>
      <c r="I949" t="s">
        <v>454</v>
      </c>
      <c r="J949" t="s">
        <v>37</v>
      </c>
      <c r="K949" t="s">
        <v>37</v>
      </c>
      <c r="M949" t="s">
        <v>495</v>
      </c>
      <c r="N949">
        <v>1</v>
      </c>
      <c r="O949" s="2" t="str">
        <f>HYPERLINK("./Evaluations/FRE113.pdf")</f>
        <v>./Evaluations/FRE113.pdf</v>
      </c>
      <c r="P949" s="2" t="str">
        <f>HYPERLINK("./Evl summaries/SS1760_FRE113_database format.docx")</f>
        <v>./Evl summaries/SS1760_FRE113_database format.docx</v>
      </c>
      <c r="Q949">
        <v>202201</v>
      </c>
      <c r="R949">
        <v>202204</v>
      </c>
    </row>
    <row r="950" spans="1:18" ht="13.2" customHeight="1" x14ac:dyDescent="0.3">
      <c r="A950" t="s">
        <v>4825</v>
      </c>
      <c r="B950" t="s">
        <v>4826</v>
      </c>
      <c r="C950" t="s">
        <v>20</v>
      </c>
      <c r="D950" t="s">
        <v>99</v>
      </c>
      <c r="E950" t="s">
        <v>4827</v>
      </c>
      <c r="F950" t="s">
        <v>4828</v>
      </c>
      <c r="G950" t="s">
        <v>4829</v>
      </c>
      <c r="H950" t="s">
        <v>4830</v>
      </c>
      <c r="I950" t="s">
        <v>26</v>
      </c>
      <c r="J950" t="s">
        <v>78</v>
      </c>
      <c r="K950" t="s">
        <v>37</v>
      </c>
      <c r="L950" t="s">
        <v>4831</v>
      </c>
      <c r="N950">
        <v>0</v>
      </c>
      <c r="O950" s="2" t="str">
        <f>HYPERLINK("./Evaluations/HUE69.pdf")</f>
        <v>./Evaluations/HUE69.pdf</v>
      </c>
      <c r="P950" s="2" t="str">
        <f>HYPERLINK("./Evl summaries/SS1778_HUE69_database format.docx")</f>
        <v>./Evl summaries/SS1778_HUE69_database format.docx</v>
      </c>
      <c r="Q950">
        <v>202201</v>
      </c>
      <c r="R950">
        <v>202204</v>
      </c>
    </row>
    <row r="951" spans="1:18" ht="13.2" customHeight="1" x14ac:dyDescent="0.3">
      <c r="A951" t="s">
        <v>4832</v>
      </c>
      <c r="B951" t="s">
        <v>4833</v>
      </c>
      <c r="C951" t="s">
        <v>20</v>
      </c>
      <c r="D951" t="s">
        <v>134</v>
      </c>
      <c r="E951" t="s">
        <v>4834</v>
      </c>
      <c r="F951" t="s">
        <v>4835</v>
      </c>
      <c r="G951" t="s">
        <v>4836</v>
      </c>
      <c r="H951" t="s">
        <v>4837</v>
      </c>
      <c r="I951" t="s">
        <v>26</v>
      </c>
      <c r="J951" t="s">
        <v>86</v>
      </c>
      <c r="K951" t="s">
        <v>116</v>
      </c>
      <c r="L951" t="s">
        <v>4838</v>
      </c>
      <c r="N951">
        <v>0</v>
      </c>
      <c r="O951" s="2" t="str">
        <f>HYPERLINK("./Evaluations/ITE305.pdf")</f>
        <v>./Evaluations/ITE305.pdf</v>
      </c>
      <c r="P951" s="2" t="str">
        <f>HYPERLINK("./Evl summaries/SS1792_ITE305_database format.docx")</f>
        <v>./Evl summaries/SS1792_ITE305_database format.docx</v>
      </c>
      <c r="Q951">
        <v>202201</v>
      </c>
      <c r="R951">
        <v>202204</v>
      </c>
    </row>
    <row r="952" spans="1:18" ht="13.2" customHeight="1" x14ac:dyDescent="0.3">
      <c r="A952" t="s">
        <v>4839</v>
      </c>
      <c r="C952" t="s">
        <v>458</v>
      </c>
      <c r="D952" t="s">
        <v>134</v>
      </c>
      <c r="E952" t="s">
        <v>4840</v>
      </c>
      <c r="F952" t="s">
        <v>4841</v>
      </c>
      <c r="G952" t="s">
        <v>4842</v>
      </c>
      <c r="H952" t="s">
        <v>4843</v>
      </c>
      <c r="I952" t="s">
        <v>26</v>
      </c>
      <c r="J952" t="s">
        <v>37</v>
      </c>
      <c r="K952" t="s">
        <v>37</v>
      </c>
      <c r="L952" t="s">
        <v>48</v>
      </c>
      <c r="N952">
        <v>0</v>
      </c>
      <c r="O952" s="2" t="str">
        <f>HYPERLINK("./Evaluations/ITE306.pdf")</f>
        <v>./Evaluations/ITE306.pdf</v>
      </c>
      <c r="P952" s="2"/>
      <c r="Q952">
        <v>202201</v>
      </c>
    </row>
    <row r="953" spans="1:18" ht="13.2" customHeight="1" x14ac:dyDescent="0.3">
      <c r="A953" t="s">
        <v>4844</v>
      </c>
      <c r="B953" t="s">
        <v>4845</v>
      </c>
      <c r="C953" t="s">
        <v>20</v>
      </c>
      <c r="D953" t="s">
        <v>134</v>
      </c>
      <c r="E953" t="s">
        <v>4840</v>
      </c>
      <c r="F953" t="s">
        <v>4841</v>
      </c>
      <c r="G953" t="s">
        <v>4846</v>
      </c>
      <c r="H953" t="s">
        <v>4847</v>
      </c>
      <c r="I953" t="s">
        <v>26</v>
      </c>
      <c r="J953" t="s">
        <v>37</v>
      </c>
      <c r="K953" t="s">
        <v>37</v>
      </c>
      <c r="L953">
        <v>6.3</v>
      </c>
      <c r="N953">
        <v>0</v>
      </c>
      <c r="O953" s="2" t="str">
        <f>HYPERLINK("./Evaluations/ITE307.pdf")</f>
        <v>./Evaluations/ITE307.pdf</v>
      </c>
      <c r="P953" s="2" t="str">
        <f>HYPERLINK("./Evl summaries/SS1791_ITE307_database format.docx")</f>
        <v>./Evl summaries/SS1791_ITE307_database format.docx</v>
      </c>
      <c r="Q953">
        <v>202201</v>
      </c>
      <c r="R953">
        <v>202204</v>
      </c>
    </row>
    <row r="954" spans="1:18" ht="13.2" customHeight="1" x14ac:dyDescent="0.3">
      <c r="A954" t="s">
        <v>4848</v>
      </c>
      <c r="B954" t="s">
        <v>4849</v>
      </c>
      <c r="C954" t="s">
        <v>20</v>
      </c>
      <c r="D954" t="s">
        <v>134</v>
      </c>
      <c r="E954" t="s">
        <v>4840</v>
      </c>
      <c r="F954" t="s">
        <v>4841</v>
      </c>
      <c r="G954" t="s">
        <v>4850</v>
      </c>
      <c r="H954" t="s">
        <v>4851</v>
      </c>
      <c r="I954" t="s">
        <v>26</v>
      </c>
      <c r="J954" t="s">
        <v>37</v>
      </c>
      <c r="K954" t="s">
        <v>37</v>
      </c>
      <c r="L954" t="s">
        <v>4852</v>
      </c>
      <c r="N954">
        <v>0</v>
      </c>
      <c r="O954" s="2" t="str">
        <f>HYPERLINK("./Evaluations/ITE308.pdf")</f>
        <v>./Evaluations/ITE308.pdf</v>
      </c>
      <c r="P954" s="2" t="str">
        <f>HYPERLINK("./Evl summaries/SS1790_ITE308_database format.docx")</f>
        <v>./Evl summaries/SS1790_ITE308_database format.docx</v>
      </c>
      <c r="Q954">
        <v>202201</v>
      </c>
      <c r="R954">
        <v>202204</v>
      </c>
    </row>
    <row r="955" spans="1:18" ht="13.2" customHeight="1" x14ac:dyDescent="0.3">
      <c r="A955" t="s">
        <v>4853</v>
      </c>
      <c r="B955" t="s">
        <v>4854</v>
      </c>
      <c r="C955" t="s">
        <v>20</v>
      </c>
      <c r="D955" t="s">
        <v>134</v>
      </c>
      <c r="E955" t="s">
        <v>4840</v>
      </c>
      <c r="F955" t="s">
        <v>4841</v>
      </c>
      <c r="G955" t="s">
        <v>4855</v>
      </c>
      <c r="H955" t="s">
        <v>4856</v>
      </c>
      <c r="I955" t="s">
        <v>26</v>
      </c>
      <c r="J955" t="s">
        <v>37</v>
      </c>
      <c r="K955" t="s">
        <v>37</v>
      </c>
      <c r="L955" t="s">
        <v>2312</v>
      </c>
      <c r="N955">
        <v>0</v>
      </c>
      <c r="O955" s="2" t="str">
        <f>HYPERLINK("./Evaluations/ITE309.pdf")</f>
        <v>./Evaluations/ITE309.pdf</v>
      </c>
      <c r="P955" s="2" t="str">
        <f>HYPERLINK("./Evl summaries/SS1789_ITE309_database format.docx")</f>
        <v>./Evl summaries/SS1789_ITE309_database format.docx</v>
      </c>
      <c r="Q955">
        <v>202201</v>
      </c>
      <c r="R955">
        <v>202204</v>
      </c>
    </row>
    <row r="956" spans="1:18" ht="13.2" customHeight="1" x14ac:dyDescent="0.3">
      <c r="A956" t="s">
        <v>4857</v>
      </c>
      <c r="B956" t="s">
        <v>4858</v>
      </c>
      <c r="C956" t="s">
        <v>20</v>
      </c>
      <c r="D956" t="s">
        <v>134</v>
      </c>
      <c r="E956" t="s">
        <v>4859</v>
      </c>
      <c r="F956" t="s">
        <v>4860</v>
      </c>
      <c r="G956" t="s">
        <v>4861</v>
      </c>
      <c r="H956" t="s">
        <v>4862</v>
      </c>
      <c r="I956" t="s">
        <v>26</v>
      </c>
      <c r="J956" t="s">
        <v>28</v>
      </c>
      <c r="K956" t="s">
        <v>28</v>
      </c>
      <c r="L956" t="s">
        <v>48</v>
      </c>
      <c r="N956">
        <v>0</v>
      </c>
      <c r="O956" s="2" t="str">
        <f>HYPERLINK("./Evaluations/ITE310.pdf")</f>
        <v>./Evaluations/ITE310.pdf</v>
      </c>
      <c r="P956" s="2" t="str">
        <f>HYPERLINK("./Evl summaries/SS1788_ITE310_database format.docx")</f>
        <v>./Evl summaries/SS1788_ITE310_database format.docx</v>
      </c>
      <c r="Q956">
        <v>202201</v>
      </c>
      <c r="R956">
        <v>202204</v>
      </c>
    </row>
    <row r="957" spans="1:18" ht="13.2" customHeight="1" x14ac:dyDescent="0.3">
      <c r="A957" t="s">
        <v>4863</v>
      </c>
      <c r="B957" t="s">
        <v>4864</v>
      </c>
      <c r="C957" t="s">
        <v>20</v>
      </c>
      <c r="D957" t="s">
        <v>134</v>
      </c>
      <c r="E957" t="s">
        <v>3270</v>
      </c>
      <c r="F957" t="s">
        <v>3271</v>
      </c>
      <c r="G957" t="s">
        <v>4865</v>
      </c>
      <c r="H957" t="s">
        <v>4866</v>
      </c>
      <c r="I957" t="s">
        <v>26</v>
      </c>
      <c r="J957" t="s">
        <v>28</v>
      </c>
      <c r="K957" t="s">
        <v>28</v>
      </c>
      <c r="L957" t="s">
        <v>957</v>
      </c>
      <c r="N957">
        <v>0</v>
      </c>
      <c r="O957" s="2" t="str">
        <f>HYPERLINK("./Evaluations/ITE311.pdf")</f>
        <v>./Evaluations/ITE311.pdf</v>
      </c>
      <c r="P957" s="2" t="str">
        <f>HYPERLINK("./Evl summaries/SS1787_ITE311_database format.docx")</f>
        <v>./Evl summaries/SS1787_ITE311_database format.docx</v>
      </c>
      <c r="Q957">
        <v>202201</v>
      </c>
      <c r="R957">
        <v>202204</v>
      </c>
    </row>
    <row r="958" spans="1:18" ht="13.2" customHeight="1" x14ac:dyDescent="0.3">
      <c r="A958" t="s">
        <v>4867</v>
      </c>
      <c r="B958" t="s">
        <v>4868</v>
      </c>
      <c r="C958" t="s">
        <v>20</v>
      </c>
      <c r="D958" t="s">
        <v>134</v>
      </c>
      <c r="E958" t="s">
        <v>3270</v>
      </c>
      <c r="F958" t="s">
        <v>3271</v>
      </c>
      <c r="G958" t="s">
        <v>4869</v>
      </c>
      <c r="H958" t="s">
        <v>4870</v>
      </c>
      <c r="I958" t="s">
        <v>26</v>
      </c>
      <c r="J958" t="s">
        <v>28</v>
      </c>
      <c r="K958" t="s">
        <v>28</v>
      </c>
      <c r="L958" t="s">
        <v>939</v>
      </c>
      <c r="N958">
        <v>0</v>
      </c>
      <c r="O958" s="2" t="str">
        <f>HYPERLINK("./Evaluations/ITE312.pdf")</f>
        <v>./Evaluations/ITE312.pdf</v>
      </c>
      <c r="P958" s="2" t="str">
        <f>HYPERLINK("./Evl summaries/SS1786_ITE312_database format.docx")</f>
        <v>./Evl summaries/SS1786_ITE312_database format.docx</v>
      </c>
      <c r="Q958">
        <v>202201</v>
      </c>
      <c r="R958">
        <v>202204</v>
      </c>
    </row>
    <row r="959" spans="1:18" ht="13.2" customHeight="1" x14ac:dyDescent="0.3">
      <c r="A959" t="s">
        <v>4871</v>
      </c>
      <c r="B959" t="s">
        <v>4872</v>
      </c>
      <c r="C959" t="s">
        <v>20</v>
      </c>
      <c r="D959" t="s">
        <v>134</v>
      </c>
      <c r="E959" t="s">
        <v>1532</v>
      </c>
      <c r="F959" t="s">
        <v>1533</v>
      </c>
      <c r="G959" t="s">
        <v>4873</v>
      </c>
      <c r="H959" t="s">
        <v>4874</v>
      </c>
      <c r="I959" t="s">
        <v>26</v>
      </c>
      <c r="J959" t="s">
        <v>37</v>
      </c>
      <c r="K959" t="s">
        <v>37</v>
      </c>
      <c r="L959" t="s">
        <v>48</v>
      </c>
      <c r="N959">
        <v>0</v>
      </c>
      <c r="O959" s="2" t="str">
        <f>HYPERLINK("./Evaluations/ITE313.pdf")</f>
        <v>./Evaluations/ITE313.pdf</v>
      </c>
      <c r="P959" s="2" t="str">
        <f>HYPERLINK("./Evl summaries/SS1785_ITE313_database format.docx")</f>
        <v>./Evl summaries/SS1785_ITE313_database format.docx</v>
      </c>
      <c r="Q959">
        <v>202201</v>
      </c>
      <c r="R959">
        <v>202204</v>
      </c>
    </row>
    <row r="960" spans="1:18" ht="13.2" customHeight="1" x14ac:dyDescent="0.3">
      <c r="A960" t="s">
        <v>4875</v>
      </c>
      <c r="B960" t="s">
        <v>4876</v>
      </c>
      <c r="C960" t="s">
        <v>20</v>
      </c>
      <c r="D960" t="s">
        <v>568</v>
      </c>
      <c r="E960" t="s">
        <v>846</v>
      </c>
      <c r="F960" t="s">
        <v>847</v>
      </c>
      <c r="G960" t="s">
        <v>4877</v>
      </c>
      <c r="H960" t="s">
        <v>4878</v>
      </c>
      <c r="I960" t="s">
        <v>26</v>
      </c>
      <c r="J960" t="s">
        <v>110</v>
      </c>
      <c r="K960" t="s">
        <v>245</v>
      </c>
      <c r="L960" t="s">
        <v>597</v>
      </c>
      <c r="N960">
        <v>0</v>
      </c>
      <c r="O960" s="2" t="str">
        <f>HYPERLINK("./Evaluations/LTE47.pdf")</f>
        <v>./Evaluations/LTE47.pdf</v>
      </c>
      <c r="P960" s="2" t="str">
        <f>HYPERLINK("./Evl summaries/SS1768_LTE47_database format.docx")</f>
        <v>./Evl summaries/SS1768_LTE47_database format.docx</v>
      </c>
      <c r="Q960">
        <v>202201</v>
      </c>
      <c r="R960">
        <v>202204</v>
      </c>
    </row>
    <row r="961" spans="1:18" ht="13.2" customHeight="1" x14ac:dyDescent="0.3">
      <c r="A961" t="s">
        <v>4879</v>
      </c>
      <c r="B961" t="s">
        <v>4880</v>
      </c>
      <c r="C961" t="s">
        <v>20</v>
      </c>
      <c r="D961" t="s">
        <v>1160</v>
      </c>
      <c r="E961" t="s">
        <v>4881</v>
      </c>
      <c r="F961" t="s">
        <v>1714</v>
      </c>
      <c r="G961" t="s">
        <v>4882</v>
      </c>
      <c r="H961" t="s">
        <v>4883</v>
      </c>
      <c r="I961" t="s">
        <v>26</v>
      </c>
      <c r="J961" t="s">
        <v>28</v>
      </c>
      <c r="K961" t="s">
        <v>28</v>
      </c>
      <c r="L961" t="s">
        <v>4675</v>
      </c>
      <c r="N961">
        <v>0</v>
      </c>
      <c r="O961" s="2" t="str">
        <f>HYPERLINK("./Evaluations/LUE2.pdf")</f>
        <v>./Evaluations/LUE2.pdf</v>
      </c>
      <c r="P961" s="2" t="str">
        <f>HYPERLINK("./Evl summaries/SS1767_LUE2_database format.docx")</f>
        <v>./Evl summaries/SS1767_LUE2_database format.docx</v>
      </c>
      <c r="Q961">
        <v>202201</v>
      </c>
      <c r="R961">
        <v>202204</v>
      </c>
    </row>
    <row r="962" spans="1:18" ht="13.2" customHeight="1" x14ac:dyDescent="0.3">
      <c r="A962" t="s">
        <v>4884</v>
      </c>
      <c r="B962" t="s">
        <v>4885</v>
      </c>
      <c r="C962" t="s">
        <v>20</v>
      </c>
      <c r="D962" t="s">
        <v>1160</v>
      </c>
      <c r="E962" t="s">
        <v>4881</v>
      </c>
      <c r="F962" t="s">
        <v>1714</v>
      </c>
      <c r="G962" t="s">
        <v>4886</v>
      </c>
      <c r="H962" t="s">
        <v>4887</v>
      </c>
      <c r="I962" t="s">
        <v>26</v>
      </c>
      <c r="J962" t="s">
        <v>28</v>
      </c>
      <c r="K962" t="s">
        <v>28</v>
      </c>
      <c r="L962" t="s">
        <v>4675</v>
      </c>
      <c r="N962">
        <v>0</v>
      </c>
      <c r="O962" s="2" t="str">
        <f>HYPERLINK("./Evaluations/LUE3.pdf")</f>
        <v>./Evaluations/LUE3.pdf</v>
      </c>
      <c r="P962" s="2" t="str">
        <f>HYPERLINK("./Evl summaries/SS1766_LUE3_database format.docx")</f>
        <v>./Evl summaries/SS1766_LUE3_database format.docx</v>
      </c>
      <c r="Q962">
        <v>202201</v>
      </c>
      <c r="R962">
        <v>202204</v>
      </c>
    </row>
    <row r="963" spans="1:18" ht="13.2" customHeight="1" x14ac:dyDescent="0.3">
      <c r="A963" t="s">
        <v>4888</v>
      </c>
      <c r="B963" t="s">
        <v>4889</v>
      </c>
      <c r="C963" t="s">
        <v>20</v>
      </c>
      <c r="D963" t="s">
        <v>1160</v>
      </c>
      <c r="E963" t="s">
        <v>4881</v>
      </c>
      <c r="F963" t="s">
        <v>1714</v>
      </c>
      <c r="G963" t="s">
        <v>4890</v>
      </c>
      <c r="H963" t="s">
        <v>4891</v>
      </c>
      <c r="I963" t="s">
        <v>26</v>
      </c>
      <c r="J963" t="s">
        <v>28</v>
      </c>
      <c r="K963" t="s">
        <v>28</v>
      </c>
      <c r="L963" t="s">
        <v>4675</v>
      </c>
      <c r="N963">
        <v>0</v>
      </c>
      <c r="O963" s="2" t="str">
        <f>HYPERLINK("./Evaluations/LUE4.pdf")</f>
        <v>./Evaluations/LUE4.pdf</v>
      </c>
      <c r="P963" s="2" t="str">
        <f>HYPERLINK("./Evl summaries/SS1765_LUE4_database format.docx")</f>
        <v>./Evl summaries/SS1765_LUE4_database format.docx</v>
      </c>
      <c r="Q963">
        <v>202201</v>
      </c>
      <c r="R963">
        <v>202204</v>
      </c>
    </row>
    <row r="964" spans="1:18" ht="13.2" customHeight="1" x14ac:dyDescent="0.3">
      <c r="A964" t="s">
        <v>4892</v>
      </c>
      <c r="B964" t="s">
        <v>4893</v>
      </c>
      <c r="C964" t="s">
        <v>20</v>
      </c>
      <c r="D964" t="s">
        <v>2527</v>
      </c>
      <c r="E964" t="s">
        <v>4894</v>
      </c>
      <c r="F964" t="s">
        <v>4895</v>
      </c>
      <c r="G964" t="s">
        <v>4896</v>
      </c>
      <c r="H964" t="s">
        <v>4897</v>
      </c>
      <c r="I964" t="s">
        <v>26</v>
      </c>
      <c r="J964" t="s">
        <v>37</v>
      </c>
      <c r="K964" t="s">
        <v>37</v>
      </c>
      <c r="L964">
        <v>1.2</v>
      </c>
      <c r="N964">
        <v>0</v>
      </c>
      <c r="O964" s="2" t="str">
        <f>HYPERLINK("./Evaluations/NLE24.pdf")</f>
        <v>./Evaluations/NLE24.pdf</v>
      </c>
      <c r="P964" s="2" t="str">
        <f>HYPERLINK("./Evl summaries/SS1793_NLE24_database format.docx")</f>
        <v>./Evl summaries/SS1793_NLE24_database format.docx</v>
      </c>
      <c r="Q964">
        <v>202201</v>
      </c>
      <c r="R964">
        <v>202204</v>
      </c>
    </row>
    <row r="965" spans="1:18" ht="13.2" customHeight="1" x14ac:dyDescent="0.3">
      <c r="A965" t="s">
        <v>4898</v>
      </c>
      <c r="B965" t="s">
        <v>4899</v>
      </c>
      <c r="C965" t="s">
        <v>20</v>
      </c>
      <c r="D965" t="s">
        <v>151</v>
      </c>
      <c r="E965" t="s">
        <v>2851</v>
      </c>
      <c r="F965" t="s">
        <v>2852</v>
      </c>
      <c r="G965" t="s">
        <v>4900</v>
      </c>
      <c r="H965" t="s">
        <v>4901</v>
      </c>
      <c r="I965" t="s">
        <v>26</v>
      </c>
      <c r="J965" t="s">
        <v>86</v>
      </c>
      <c r="K965" t="s">
        <v>28</v>
      </c>
      <c r="L965" t="s">
        <v>3675</v>
      </c>
      <c r="N965">
        <v>0</v>
      </c>
      <c r="O965" s="2" t="str">
        <f>HYPERLINK("./Evaluations/PLE444.pdf")</f>
        <v>./Evaluations/PLE444.pdf</v>
      </c>
      <c r="P965" s="2" t="str">
        <f>HYPERLINK("./Evl summaries/SS1773_PLE444_database format.docx")</f>
        <v>./Evl summaries/SS1773_PLE444_database format.docx</v>
      </c>
      <c r="Q965">
        <v>202201</v>
      </c>
      <c r="R965">
        <v>202204</v>
      </c>
    </row>
    <row r="966" spans="1:18" ht="13.2" customHeight="1" x14ac:dyDescent="0.3">
      <c r="A966" t="s">
        <v>4902</v>
      </c>
      <c r="B966" t="s">
        <v>4903</v>
      </c>
      <c r="C966" t="s">
        <v>20</v>
      </c>
      <c r="D966" t="s">
        <v>151</v>
      </c>
      <c r="E966" t="s">
        <v>611</v>
      </c>
      <c r="F966" t="s">
        <v>612</v>
      </c>
      <c r="G966" t="s">
        <v>4904</v>
      </c>
      <c r="H966" t="s">
        <v>4905</v>
      </c>
      <c r="I966" t="s">
        <v>26</v>
      </c>
      <c r="J966" t="s">
        <v>86</v>
      </c>
      <c r="K966" t="s">
        <v>37</v>
      </c>
      <c r="L966" t="s">
        <v>2859</v>
      </c>
      <c r="N966">
        <v>0</v>
      </c>
      <c r="O966" s="2" t="str">
        <f>HYPERLINK("./Evaluations/PLE445.pdf")</f>
        <v>./Evaluations/PLE445.pdf</v>
      </c>
      <c r="P966" s="2" t="str">
        <f>HYPERLINK("./Evl summaries/SS1772_PLE445_database format.docx")</f>
        <v>./Evl summaries/SS1772_PLE445_database format.docx</v>
      </c>
      <c r="Q966">
        <v>202201</v>
      </c>
      <c r="R966">
        <v>202204</v>
      </c>
    </row>
    <row r="967" spans="1:18" ht="13.2" customHeight="1" x14ac:dyDescent="0.3">
      <c r="A967" t="s">
        <v>4906</v>
      </c>
      <c r="B967" t="s">
        <v>4907</v>
      </c>
      <c r="C967" t="s">
        <v>20</v>
      </c>
      <c r="D967" t="s">
        <v>151</v>
      </c>
      <c r="E967" t="s">
        <v>420</v>
      </c>
      <c r="F967" t="s">
        <v>421</v>
      </c>
      <c r="G967" t="s">
        <v>4908</v>
      </c>
      <c r="H967" t="s">
        <v>4909</v>
      </c>
      <c r="I967" t="s">
        <v>26</v>
      </c>
      <c r="J967" t="s">
        <v>86</v>
      </c>
      <c r="K967" t="s">
        <v>37</v>
      </c>
      <c r="L967">
        <v>6.3</v>
      </c>
      <c r="N967">
        <v>0</v>
      </c>
      <c r="O967" s="2" t="str">
        <f>HYPERLINK("./Evaluations/PLE446.pdf")</f>
        <v>./Evaluations/PLE446.pdf</v>
      </c>
      <c r="P967" s="2" t="str">
        <f>HYPERLINK("./Evl summaries/SS1771_PLE446_database format.docx")</f>
        <v>./Evl summaries/SS1771_PLE446_database format.docx</v>
      </c>
      <c r="Q967">
        <v>202201</v>
      </c>
      <c r="R967">
        <v>202204</v>
      </c>
    </row>
    <row r="968" spans="1:18" ht="13.2" customHeight="1" x14ac:dyDescent="0.3">
      <c r="A968" t="s">
        <v>4910</v>
      </c>
      <c r="B968" t="s">
        <v>4911</v>
      </c>
      <c r="C968" t="s">
        <v>20</v>
      </c>
      <c r="D968" t="s">
        <v>151</v>
      </c>
      <c r="E968" t="s">
        <v>152</v>
      </c>
      <c r="F968" t="s">
        <v>153</v>
      </c>
      <c r="G968" t="s">
        <v>4912</v>
      </c>
      <c r="H968" t="s">
        <v>4913</v>
      </c>
      <c r="I968" t="s">
        <v>26</v>
      </c>
      <c r="J968" t="s">
        <v>27</v>
      </c>
      <c r="K968" t="s">
        <v>28</v>
      </c>
      <c r="L968" t="s">
        <v>4914</v>
      </c>
      <c r="N968">
        <v>0</v>
      </c>
      <c r="O968" s="2" t="str">
        <f>HYPERLINK("./Evaluations/PLE447.pdf")</f>
        <v>./Evaluations/PLE447.pdf</v>
      </c>
      <c r="P968" s="2" t="str">
        <f>HYPERLINK("./Evl summaries/SS1770_PLE447_database format.docx")</f>
        <v>./Evl summaries/SS1770_PLE447_database format.docx</v>
      </c>
      <c r="Q968">
        <v>202201</v>
      </c>
      <c r="R968">
        <v>202204</v>
      </c>
    </row>
    <row r="969" spans="1:18" ht="13.2" customHeight="1" x14ac:dyDescent="0.3">
      <c r="A969" t="s">
        <v>4915</v>
      </c>
      <c r="B969" t="s">
        <v>4916</v>
      </c>
      <c r="C969" t="s">
        <v>828</v>
      </c>
      <c r="D969" t="s">
        <v>151</v>
      </c>
      <c r="E969" t="s">
        <v>442</v>
      </c>
      <c r="F969" t="s">
        <v>4117</v>
      </c>
      <c r="G969" t="s">
        <v>4917</v>
      </c>
      <c r="H969" t="s">
        <v>4918</v>
      </c>
      <c r="I969" t="s">
        <v>26</v>
      </c>
      <c r="J969" t="s">
        <v>78</v>
      </c>
      <c r="K969" t="s">
        <v>28</v>
      </c>
      <c r="L969" t="s">
        <v>2731</v>
      </c>
      <c r="N969">
        <v>0</v>
      </c>
      <c r="O969" s="2" t="str">
        <f>HYPERLINK("./Evaluations/PLE448.pdf")</f>
        <v>./Evaluations/PLE448.pdf</v>
      </c>
      <c r="P969" s="2" t="str">
        <f>HYPERLINK("./Evl summaries/SS1769_PLE448_database format.docx")</f>
        <v>./Evl summaries/SS1769_PLE448_database format.docx</v>
      </c>
      <c r="Q969">
        <v>202201</v>
      </c>
      <c r="R969">
        <v>202204</v>
      </c>
    </row>
    <row r="970" spans="1:18" ht="13.2" customHeight="1" x14ac:dyDescent="0.3">
      <c r="A970" t="s">
        <v>4919</v>
      </c>
      <c r="B970" t="s">
        <v>4920</v>
      </c>
      <c r="C970" t="s">
        <v>20</v>
      </c>
      <c r="D970" t="s">
        <v>249</v>
      </c>
      <c r="E970" t="s">
        <v>250</v>
      </c>
      <c r="F970" t="s">
        <v>251</v>
      </c>
      <c r="G970" t="s">
        <v>4921</v>
      </c>
      <c r="H970" t="s">
        <v>4922</v>
      </c>
      <c r="I970" t="s">
        <v>26</v>
      </c>
      <c r="J970" t="s">
        <v>27</v>
      </c>
      <c r="K970" t="s">
        <v>28</v>
      </c>
      <c r="L970" t="s">
        <v>216</v>
      </c>
      <c r="N970">
        <v>0</v>
      </c>
      <c r="O970" s="2" t="str">
        <f>HYPERLINK("./Evaluations/UKE68.pdf")</f>
        <v>./Evaluations/UKE68.pdf</v>
      </c>
      <c r="P970" s="2" t="str">
        <f>HYPERLINK("./Evl summaries/SS1775_UKE68_database format.docx")</f>
        <v>./Evl summaries/SS1775_UKE68_database format.docx</v>
      </c>
      <c r="Q970">
        <v>202201</v>
      </c>
      <c r="R970">
        <v>202204</v>
      </c>
    </row>
    <row r="971" spans="1:18" ht="13.2" customHeight="1" x14ac:dyDescent="0.3">
      <c r="A971" t="s">
        <v>4923</v>
      </c>
      <c r="B971" t="s">
        <v>4924</v>
      </c>
      <c r="C971" t="s">
        <v>20</v>
      </c>
      <c r="D971" t="s">
        <v>519</v>
      </c>
      <c r="E971" t="s">
        <v>1924</v>
      </c>
      <c r="F971" t="s">
        <v>1925</v>
      </c>
      <c r="G971" t="s">
        <v>4925</v>
      </c>
      <c r="H971" t="s">
        <v>4926</v>
      </c>
      <c r="I971" t="s">
        <v>26</v>
      </c>
      <c r="J971" t="s">
        <v>28</v>
      </c>
      <c r="K971" t="s">
        <v>28</v>
      </c>
      <c r="L971" t="s">
        <v>216</v>
      </c>
      <c r="N971">
        <v>0</v>
      </c>
      <c r="O971" s="2" t="str">
        <f>HYPERLINK("./Evaluations/ATE23.pdf")</f>
        <v>./Evaluations/ATE23.pdf</v>
      </c>
      <c r="P971" s="2" t="str">
        <f>HYPERLINK("./Evl summaries/SS1739_ATE23_database format.docx")</f>
        <v>./Evl summaries/SS1739_ATE23_database format.docx</v>
      </c>
      <c r="Q971">
        <v>202112</v>
      </c>
      <c r="R971">
        <v>202202</v>
      </c>
    </row>
    <row r="972" spans="1:18" ht="13.2" customHeight="1" x14ac:dyDescent="0.3">
      <c r="A972" t="s">
        <v>4927</v>
      </c>
      <c r="B972" t="s">
        <v>4928</v>
      </c>
      <c r="C972" t="s">
        <v>20</v>
      </c>
      <c r="D972" t="s">
        <v>32</v>
      </c>
      <c r="E972" t="s">
        <v>2223</v>
      </c>
      <c r="F972" t="s">
        <v>2224</v>
      </c>
      <c r="G972" t="s">
        <v>4929</v>
      </c>
      <c r="H972" t="s">
        <v>4930</v>
      </c>
      <c r="I972" t="s">
        <v>26</v>
      </c>
      <c r="J972" t="s">
        <v>37</v>
      </c>
      <c r="K972" t="s">
        <v>37</v>
      </c>
      <c r="L972">
        <v>5.0999999999999996</v>
      </c>
      <c r="N972">
        <v>0</v>
      </c>
      <c r="O972" s="2" t="str">
        <f>HYPERLINK("./Evaluations/DEE240.pdf")</f>
        <v>./Evaluations/DEE240.pdf</v>
      </c>
      <c r="P972" s="2" t="str">
        <f>HYPERLINK("./Evl summaries/SS1740_DEE240_database format.docx")</f>
        <v>./Evl summaries/SS1740_DEE240_database format.docx</v>
      </c>
      <c r="Q972">
        <v>202112</v>
      </c>
      <c r="R972">
        <v>202202</v>
      </c>
    </row>
    <row r="973" spans="1:18" ht="13.2" customHeight="1" x14ac:dyDescent="0.3">
      <c r="A973" t="s">
        <v>4931</v>
      </c>
      <c r="B973" t="s">
        <v>4932</v>
      </c>
      <c r="C973" t="s">
        <v>20</v>
      </c>
      <c r="D973" t="s">
        <v>32</v>
      </c>
      <c r="E973" t="s">
        <v>788</v>
      </c>
      <c r="F973" t="s">
        <v>789</v>
      </c>
      <c r="G973" t="s">
        <v>4933</v>
      </c>
      <c r="H973" t="s">
        <v>4934</v>
      </c>
      <c r="I973" t="s">
        <v>26</v>
      </c>
      <c r="J973" t="s">
        <v>28</v>
      </c>
      <c r="K973" t="s">
        <v>28</v>
      </c>
      <c r="L973" t="s">
        <v>2731</v>
      </c>
      <c r="N973">
        <v>0</v>
      </c>
      <c r="O973" s="2" t="str">
        <f>HYPERLINK("./Evaluations/DEE241.pdf")</f>
        <v>./Evaluations/DEE241.pdf</v>
      </c>
      <c r="P973" s="2" t="str">
        <f>HYPERLINK("./Evl summaries/SS1738_DEE241_database format.docx")</f>
        <v>./Evl summaries/SS1738_DEE241_database format.docx</v>
      </c>
      <c r="Q973">
        <v>202112</v>
      </c>
      <c r="R973">
        <v>202202</v>
      </c>
    </row>
    <row r="974" spans="1:18" ht="13.2" customHeight="1" x14ac:dyDescent="0.3">
      <c r="A974" t="s">
        <v>4935</v>
      </c>
      <c r="B974" t="s">
        <v>4936</v>
      </c>
      <c r="C974" t="s">
        <v>20</v>
      </c>
      <c r="D974" t="s">
        <v>32</v>
      </c>
      <c r="E974" t="s">
        <v>55</v>
      </c>
      <c r="F974" t="s">
        <v>56</v>
      </c>
      <c r="G974" t="s">
        <v>4937</v>
      </c>
      <c r="H974" t="s">
        <v>4938</v>
      </c>
      <c r="I974" t="s">
        <v>26</v>
      </c>
      <c r="J974" t="s">
        <v>28</v>
      </c>
      <c r="K974" t="s">
        <v>28</v>
      </c>
      <c r="L974" t="s">
        <v>469</v>
      </c>
      <c r="N974">
        <v>0</v>
      </c>
      <c r="O974" s="2" t="str">
        <f>HYPERLINK("./Evaluations/DEE242.pdf")</f>
        <v>./Evaluations/DEE242.pdf</v>
      </c>
      <c r="P974" s="2" t="str">
        <f>HYPERLINK("./Evl summaries/SS1737_DEE242_database format.docx")</f>
        <v>./Evl summaries/SS1737_DEE242_database format.docx</v>
      </c>
      <c r="Q974">
        <v>202112</v>
      </c>
      <c r="R974">
        <v>202202</v>
      </c>
    </row>
    <row r="975" spans="1:18" ht="13.2" customHeight="1" x14ac:dyDescent="0.3">
      <c r="A975" t="s">
        <v>4939</v>
      </c>
      <c r="B975" t="s">
        <v>4940</v>
      </c>
      <c r="C975" t="s">
        <v>20</v>
      </c>
      <c r="D975" t="s">
        <v>32</v>
      </c>
      <c r="E975" t="s">
        <v>55</v>
      </c>
      <c r="F975" t="s">
        <v>56</v>
      </c>
      <c r="G975" t="s">
        <v>4941</v>
      </c>
      <c r="H975" t="s">
        <v>4942</v>
      </c>
      <c r="I975" t="s">
        <v>26</v>
      </c>
      <c r="J975" t="s">
        <v>28</v>
      </c>
      <c r="K975" t="s">
        <v>28</v>
      </c>
      <c r="L975" t="s">
        <v>2731</v>
      </c>
      <c r="N975">
        <v>0</v>
      </c>
      <c r="O975" s="2" t="str">
        <f>HYPERLINK("./Evaluations/DEE243.pdf")</f>
        <v>./Evaluations/DEE243.pdf</v>
      </c>
      <c r="P975" s="2" t="str">
        <f>HYPERLINK("./Evl summaries/SS1736_DEE243_database format.docx")</f>
        <v>./Evl summaries/SS1736_DEE243_database format.docx</v>
      </c>
      <c r="Q975">
        <v>202112</v>
      </c>
      <c r="R975">
        <v>202202</v>
      </c>
    </row>
    <row r="976" spans="1:18" ht="13.2" customHeight="1" x14ac:dyDescent="0.3">
      <c r="A976" t="s">
        <v>4943</v>
      </c>
      <c r="B976" t="s">
        <v>4944</v>
      </c>
      <c r="C976" t="s">
        <v>20</v>
      </c>
      <c r="D976" t="s">
        <v>32</v>
      </c>
      <c r="E976" t="s">
        <v>55</v>
      </c>
      <c r="F976" t="s">
        <v>56</v>
      </c>
      <c r="G976" t="s">
        <v>4945</v>
      </c>
      <c r="H976" t="s">
        <v>4946</v>
      </c>
      <c r="I976" t="s">
        <v>26</v>
      </c>
      <c r="J976" t="s">
        <v>28</v>
      </c>
      <c r="K976" t="s">
        <v>28</v>
      </c>
      <c r="L976" t="s">
        <v>417</v>
      </c>
      <c r="N976">
        <v>0</v>
      </c>
      <c r="O976" s="2" t="str">
        <f>HYPERLINK("./Evaluations/DEE244.pdf")</f>
        <v>./Evaluations/DEE244.pdf</v>
      </c>
      <c r="P976" s="2" t="str">
        <f>HYPERLINK("./Evl summaries/SS1735_DEE244_database format.docx")</f>
        <v>./Evl summaries/SS1735_DEE244_database format.docx</v>
      </c>
      <c r="Q976">
        <v>202112</v>
      </c>
      <c r="R976">
        <v>202202</v>
      </c>
    </row>
    <row r="977" spans="1:18" ht="13.2" customHeight="1" x14ac:dyDescent="0.3">
      <c r="A977" t="s">
        <v>4947</v>
      </c>
      <c r="B977" t="s">
        <v>4948</v>
      </c>
      <c r="C977" t="s">
        <v>20</v>
      </c>
      <c r="D977" t="s">
        <v>73</v>
      </c>
      <c r="E977" t="s">
        <v>1839</v>
      </c>
      <c r="F977" t="s">
        <v>1840</v>
      </c>
      <c r="G977" t="s">
        <v>4949</v>
      </c>
      <c r="H977" t="s">
        <v>4950</v>
      </c>
      <c r="I977" t="s">
        <v>26</v>
      </c>
      <c r="J977" t="s">
        <v>78</v>
      </c>
      <c r="K977" t="s">
        <v>156</v>
      </c>
      <c r="L977" t="s">
        <v>4951</v>
      </c>
      <c r="N977">
        <v>0</v>
      </c>
      <c r="O977" s="2" t="str">
        <f>HYPERLINK("./Evaluations/FRE111.pdf")</f>
        <v>./Evaluations/FRE111.pdf</v>
      </c>
      <c r="P977" s="2" t="str">
        <f>HYPERLINK("./Evl summaries/SS1742_FRE111_database format.docx")</f>
        <v>./Evl summaries/SS1742_FRE111_database format.docx</v>
      </c>
      <c r="Q977">
        <v>202112</v>
      </c>
      <c r="R977">
        <v>202202</v>
      </c>
    </row>
    <row r="978" spans="1:18" ht="13.2" customHeight="1" x14ac:dyDescent="0.3">
      <c r="A978" t="s">
        <v>4952</v>
      </c>
      <c r="B978" t="s">
        <v>4953</v>
      </c>
      <c r="C978" t="s">
        <v>20</v>
      </c>
      <c r="D978" t="s">
        <v>73</v>
      </c>
      <c r="E978" t="s">
        <v>1833</v>
      </c>
      <c r="F978" t="s">
        <v>1834</v>
      </c>
      <c r="G978" t="s">
        <v>4954</v>
      </c>
      <c r="H978" t="s">
        <v>4955</v>
      </c>
      <c r="I978" t="s">
        <v>26</v>
      </c>
      <c r="J978" t="s">
        <v>37</v>
      </c>
      <c r="K978" t="s">
        <v>37</v>
      </c>
      <c r="L978">
        <v>6.3</v>
      </c>
      <c r="N978">
        <v>0</v>
      </c>
      <c r="O978" s="2" t="str">
        <f>HYPERLINK("./Evaluations/FRE112.pdf")</f>
        <v>./Evaluations/FRE112.pdf</v>
      </c>
      <c r="P978" s="2" t="str">
        <f>HYPERLINK("./Evl summaries/SS1741_FRE112_database format.docx")</f>
        <v>./Evl summaries/SS1741_FRE112_database format.docx</v>
      </c>
      <c r="Q978">
        <v>202112</v>
      </c>
      <c r="R978">
        <v>202202</v>
      </c>
    </row>
    <row r="979" spans="1:18" ht="13.2" customHeight="1" x14ac:dyDescent="0.3">
      <c r="A979" t="s">
        <v>4956</v>
      </c>
      <c r="B979" t="s">
        <v>4957</v>
      </c>
      <c r="C979" t="s">
        <v>20</v>
      </c>
      <c r="D979" t="s">
        <v>99</v>
      </c>
      <c r="E979" t="s">
        <v>4958</v>
      </c>
      <c r="F979" t="s">
        <v>4959</v>
      </c>
      <c r="G979" t="s">
        <v>4960</v>
      </c>
      <c r="H979" t="s">
        <v>4961</v>
      </c>
      <c r="I979" t="s">
        <v>26</v>
      </c>
      <c r="J979" t="s">
        <v>78</v>
      </c>
      <c r="K979" t="s">
        <v>116</v>
      </c>
      <c r="L979" t="s">
        <v>4962</v>
      </c>
      <c r="N979">
        <v>0</v>
      </c>
      <c r="O979" s="2" t="str">
        <f>HYPERLINK("./Evaluations/HUE67.pdf")</f>
        <v>./Evaluations/HUE67.pdf</v>
      </c>
      <c r="P979" s="2" t="str">
        <f>HYPERLINK("./Evl summaries/SS1744_HUE67_database format.docx")</f>
        <v>./Evl summaries/SS1744_HUE67_database format.docx</v>
      </c>
      <c r="Q979">
        <v>202112</v>
      </c>
      <c r="R979">
        <v>202202</v>
      </c>
    </row>
    <row r="980" spans="1:18" ht="13.2" customHeight="1" x14ac:dyDescent="0.3">
      <c r="A980" t="s">
        <v>4963</v>
      </c>
      <c r="B980" t="s">
        <v>4964</v>
      </c>
      <c r="C980" t="s">
        <v>20</v>
      </c>
      <c r="D980" t="s">
        <v>99</v>
      </c>
      <c r="E980" t="s">
        <v>1123</v>
      </c>
      <c r="F980" t="s">
        <v>1124</v>
      </c>
      <c r="G980" t="s">
        <v>4965</v>
      </c>
      <c r="H980" t="s">
        <v>4966</v>
      </c>
      <c r="I980" t="s">
        <v>26</v>
      </c>
      <c r="J980" t="s">
        <v>78</v>
      </c>
      <c r="K980" t="s">
        <v>28</v>
      </c>
      <c r="L980" t="s">
        <v>4967</v>
      </c>
      <c r="N980">
        <v>0</v>
      </c>
      <c r="O980" s="2" t="str">
        <f>HYPERLINK("./Evaluations/HUE68.pdf")</f>
        <v>./Evaluations/HUE68.pdf</v>
      </c>
      <c r="P980" s="2" t="str">
        <f>HYPERLINK("./Evl summaries/SS1743_HUE68_database format.docx")</f>
        <v>./Evl summaries/SS1743_HUE68_database format.docx</v>
      </c>
      <c r="Q980">
        <v>202112</v>
      </c>
      <c r="R980">
        <v>202202</v>
      </c>
    </row>
    <row r="981" spans="1:18" ht="13.2" customHeight="1" x14ac:dyDescent="0.3">
      <c r="A981" t="s">
        <v>4968</v>
      </c>
      <c r="B981" t="s">
        <v>4969</v>
      </c>
      <c r="C981" t="s">
        <v>20</v>
      </c>
      <c r="D981" t="s">
        <v>1712</v>
      </c>
      <c r="E981" t="s">
        <v>1713</v>
      </c>
      <c r="F981" t="s">
        <v>1714</v>
      </c>
      <c r="G981" t="s">
        <v>4970</v>
      </c>
      <c r="H981" t="s">
        <v>4971</v>
      </c>
      <c r="I981" t="s">
        <v>26</v>
      </c>
      <c r="J981" t="s">
        <v>27</v>
      </c>
      <c r="K981" t="s">
        <v>28</v>
      </c>
      <c r="L981" t="s">
        <v>216</v>
      </c>
      <c r="N981">
        <v>0</v>
      </c>
      <c r="O981" s="2" t="str">
        <f>HYPERLINK("./Evaluations/IEE23.pdf")</f>
        <v>./Evaluations/IEE23.pdf</v>
      </c>
      <c r="P981" s="2" t="str">
        <f>HYPERLINK("./Evl summaries/SS1746_IEE23_database format.docx")</f>
        <v>./Evl summaries/SS1746_IEE23_database format.docx</v>
      </c>
      <c r="Q981">
        <v>202112</v>
      </c>
      <c r="R981">
        <v>202202</v>
      </c>
    </row>
    <row r="982" spans="1:18" ht="13.2" customHeight="1" x14ac:dyDescent="0.3">
      <c r="A982" t="s">
        <v>4972</v>
      </c>
      <c r="B982" t="s">
        <v>4973</v>
      </c>
      <c r="C982" t="s">
        <v>20</v>
      </c>
      <c r="D982" t="s">
        <v>1712</v>
      </c>
      <c r="E982" t="s">
        <v>1713</v>
      </c>
      <c r="F982" t="s">
        <v>1714</v>
      </c>
      <c r="G982" t="s">
        <v>4974</v>
      </c>
      <c r="H982" t="s">
        <v>4975</v>
      </c>
      <c r="I982" t="s">
        <v>26</v>
      </c>
      <c r="J982" t="s">
        <v>27</v>
      </c>
      <c r="K982" t="s">
        <v>28</v>
      </c>
      <c r="L982" t="s">
        <v>216</v>
      </c>
      <c r="N982">
        <v>0</v>
      </c>
      <c r="O982" s="2" t="str">
        <f>HYPERLINK("./Evaluations/IEE24.pdf")</f>
        <v>./Evaluations/IEE24.pdf</v>
      </c>
      <c r="P982" s="2" t="str">
        <f>HYPERLINK("./Evl summaries/SS1745_IEE24_database format.docx")</f>
        <v>./Evl summaries/SS1745_IEE24_database format.docx</v>
      </c>
      <c r="Q982">
        <v>202112</v>
      </c>
      <c r="R982">
        <v>202202</v>
      </c>
    </row>
    <row r="983" spans="1:18" ht="13.2" customHeight="1" x14ac:dyDescent="0.3">
      <c r="A983" t="s">
        <v>4976</v>
      </c>
      <c r="B983" t="s">
        <v>4977</v>
      </c>
      <c r="C983" t="s">
        <v>20</v>
      </c>
      <c r="D983" t="s">
        <v>134</v>
      </c>
      <c r="E983" t="s">
        <v>4978</v>
      </c>
      <c r="F983" t="s">
        <v>4979</v>
      </c>
      <c r="G983" t="s">
        <v>4980</v>
      </c>
      <c r="H983" t="s">
        <v>4981</v>
      </c>
      <c r="I983" t="s">
        <v>26</v>
      </c>
      <c r="J983" t="s">
        <v>86</v>
      </c>
      <c r="K983" t="s">
        <v>28</v>
      </c>
      <c r="L983" t="s">
        <v>70</v>
      </c>
      <c r="N983">
        <v>0</v>
      </c>
      <c r="O983" s="2" t="str">
        <f>HYPERLINK("./Evaluations/ITE294.pdf")</f>
        <v>./Evaluations/ITE294.pdf</v>
      </c>
      <c r="P983" s="2" t="str">
        <f>HYPERLINK("./Evl summaries/SS1757_ITE294_database format.docx")</f>
        <v>./Evl summaries/SS1757_ITE294_database format.docx</v>
      </c>
      <c r="Q983">
        <v>202112</v>
      </c>
      <c r="R983">
        <v>202202</v>
      </c>
    </row>
    <row r="984" spans="1:18" ht="13.2" customHeight="1" x14ac:dyDescent="0.3">
      <c r="A984" t="s">
        <v>4982</v>
      </c>
      <c r="B984" t="s">
        <v>4983</v>
      </c>
      <c r="C984" t="s">
        <v>20</v>
      </c>
      <c r="D984" t="s">
        <v>134</v>
      </c>
      <c r="E984" t="s">
        <v>4978</v>
      </c>
      <c r="F984" t="s">
        <v>4979</v>
      </c>
      <c r="G984" t="s">
        <v>4984</v>
      </c>
      <c r="H984" t="s">
        <v>4985</v>
      </c>
      <c r="I984" t="s">
        <v>26</v>
      </c>
      <c r="J984" t="s">
        <v>86</v>
      </c>
      <c r="K984" t="s">
        <v>37</v>
      </c>
      <c r="L984" t="s">
        <v>1973</v>
      </c>
      <c r="N984">
        <v>0</v>
      </c>
      <c r="O984" s="2" t="str">
        <f>HYPERLINK("./Evaluations/ITE295.pdf")</f>
        <v>./Evaluations/ITE295.pdf</v>
      </c>
      <c r="P984" s="2" t="str">
        <f>HYPERLINK("./Evl summaries/SS1756_ITE295_database format.docx")</f>
        <v>./Evl summaries/SS1756_ITE295_database format.docx</v>
      </c>
      <c r="Q984">
        <v>202112</v>
      </c>
      <c r="R984">
        <v>202202</v>
      </c>
    </row>
    <row r="985" spans="1:18" ht="13.2" customHeight="1" x14ac:dyDescent="0.3">
      <c r="A985" t="s">
        <v>4986</v>
      </c>
      <c r="B985" t="s">
        <v>4987</v>
      </c>
      <c r="C985" t="s">
        <v>20</v>
      </c>
      <c r="D985" t="s">
        <v>134</v>
      </c>
      <c r="E985" t="s">
        <v>4978</v>
      </c>
      <c r="F985" t="s">
        <v>4979</v>
      </c>
      <c r="G985" t="s">
        <v>4988</v>
      </c>
      <c r="H985" t="s">
        <v>4989</v>
      </c>
      <c r="I985" t="s">
        <v>26</v>
      </c>
      <c r="J985" t="s">
        <v>86</v>
      </c>
      <c r="K985" t="s">
        <v>37</v>
      </c>
      <c r="L985" t="s">
        <v>295</v>
      </c>
      <c r="N985">
        <v>0</v>
      </c>
      <c r="O985" s="2" t="str">
        <f>HYPERLINK("./Evaluations/ITE296.pdf")</f>
        <v>./Evaluations/ITE296.pdf</v>
      </c>
      <c r="P985" s="2" t="str">
        <f>HYPERLINK("./Evl summaries/SS1755_ITE296_database format.docx")</f>
        <v>./Evl summaries/SS1755_ITE296_database format.docx</v>
      </c>
      <c r="Q985">
        <v>202112</v>
      </c>
      <c r="R985">
        <v>202202</v>
      </c>
    </row>
    <row r="986" spans="1:18" ht="13.2" customHeight="1" x14ac:dyDescent="0.3">
      <c r="A986" t="s">
        <v>4990</v>
      </c>
      <c r="B986" t="s">
        <v>4991</v>
      </c>
      <c r="C986" t="s">
        <v>20</v>
      </c>
      <c r="D986" t="s">
        <v>134</v>
      </c>
      <c r="E986" t="s">
        <v>2777</v>
      </c>
      <c r="F986" t="s">
        <v>2778</v>
      </c>
      <c r="G986" t="s">
        <v>4992</v>
      </c>
      <c r="H986" t="s">
        <v>4993</v>
      </c>
      <c r="I986" t="s">
        <v>26</v>
      </c>
      <c r="J986" t="s">
        <v>37</v>
      </c>
      <c r="K986" t="s">
        <v>37</v>
      </c>
      <c r="L986">
        <v>1.2</v>
      </c>
      <c r="N986">
        <v>0</v>
      </c>
      <c r="O986" s="2" t="str">
        <f>HYPERLINK("./Evaluations/ITE297.pdf")</f>
        <v>./Evaluations/ITE297.pdf</v>
      </c>
      <c r="P986" s="2" t="str">
        <f>HYPERLINK("./Evl summaries/SS1754_ITE297_database format.docx")</f>
        <v>./Evl summaries/SS1754_ITE297_database format.docx</v>
      </c>
      <c r="Q986">
        <v>202112</v>
      </c>
      <c r="R986">
        <v>202202</v>
      </c>
    </row>
    <row r="987" spans="1:18" ht="13.2" customHeight="1" x14ac:dyDescent="0.3">
      <c r="A987" t="s">
        <v>4994</v>
      </c>
      <c r="B987" t="s">
        <v>4995</v>
      </c>
      <c r="C987" t="s">
        <v>20</v>
      </c>
      <c r="D987" t="s">
        <v>134</v>
      </c>
      <c r="E987" t="s">
        <v>2777</v>
      </c>
      <c r="F987" t="s">
        <v>2778</v>
      </c>
      <c r="G987" t="s">
        <v>4996</v>
      </c>
      <c r="H987" t="s">
        <v>4997</v>
      </c>
      <c r="I987" t="s">
        <v>26</v>
      </c>
      <c r="J987" t="s">
        <v>37</v>
      </c>
      <c r="K987" t="s">
        <v>37</v>
      </c>
      <c r="L987" t="s">
        <v>361</v>
      </c>
      <c r="N987">
        <v>0</v>
      </c>
      <c r="O987" s="2" t="str">
        <f>HYPERLINK("./Evaluations/ITE298.pdf")</f>
        <v>./Evaluations/ITE298.pdf</v>
      </c>
      <c r="P987" s="2" t="str">
        <f>HYPERLINK("./Evl summaries/SS1753_ITE298_database format.docx")</f>
        <v>./Evl summaries/SS1753_ITE298_database format.docx</v>
      </c>
      <c r="Q987">
        <v>202112</v>
      </c>
      <c r="R987">
        <v>202202</v>
      </c>
    </row>
    <row r="988" spans="1:18" ht="13.2" customHeight="1" x14ac:dyDescent="0.3">
      <c r="A988" t="s">
        <v>4998</v>
      </c>
      <c r="B988" t="s">
        <v>4999</v>
      </c>
      <c r="C988" t="s">
        <v>20</v>
      </c>
      <c r="D988" t="s">
        <v>134</v>
      </c>
      <c r="E988" t="s">
        <v>2777</v>
      </c>
      <c r="F988" t="s">
        <v>2778</v>
      </c>
      <c r="G988" t="s">
        <v>5000</v>
      </c>
      <c r="H988" t="s">
        <v>5001</v>
      </c>
      <c r="I988" t="s">
        <v>26</v>
      </c>
      <c r="J988" t="s">
        <v>37</v>
      </c>
      <c r="K988" t="s">
        <v>37</v>
      </c>
      <c r="L988" t="s">
        <v>5002</v>
      </c>
      <c r="N988">
        <v>0</v>
      </c>
      <c r="O988" s="2" t="str">
        <f>HYPERLINK("./Evaluations/ITE299.pdf")</f>
        <v>./Evaluations/ITE299.pdf</v>
      </c>
      <c r="P988" s="2" t="str">
        <f>HYPERLINK("./Evl summaries/SS1752_ITE299_database format.docx")</f>
        <v>./Evl summaries/SS1752_ITE299_database format.docx</v>
      </c>
      <c r="Q988">
        <v>202112</v>
      </c>
      <c r="R988">
        <v>202202</v>
      </c>
    </row>
    <row r="989" spans="1:18" ht="13.2" customHeight="1" x14ac:dyDescent="0.3">
      <c r="A989" t="s">
        <v>5003</v>
      </c>
      <c r="B989" t="s">
        <v>5004</v>
      </c>
      <c r="C989" t="s">
        <v>20</v>
      </c>
      <c r="D989" t="s">
        <v>134</v>
      </c>
      <c r="E989" t="s">
        <v>2777</v>
      </c>
      <c r="F989" t="s">
        <v>2778</v>
      </c>
      <c r="G989" t="s">
        <v>5005</v>
      </c>
      <c r="H989" t="s">
        <v>5006</v>
      </c>
      <c r="I989" t="s">
        <v>26</v>
      </c>
      <c r="J989" t="s">
        <v>37</v>
      </c>
      <c r="K989" t="s">
        <v>37</v>
      </c>
      <c r="L989" t="s">
        <v>48</v>
      </c>
      <c r="N989">
        <v>0</v>
      </c>
      <c r="O989" s="2" t="str">
        <f>HYPERLINK("./Evaluations/ITE300.pdf")</f>
        <v>./Evaluations/ITE300.pdf</v>
      </c>
      <c r="P989" s="2" t="str">
        <f>HYPERLINK("./Evl summaries/SS1751_ITE300_database format.docx")</f>
        <v>./Evl summaries/SS1751_ITE300_database format.docx</v>
      </c>
      <c r="Q989">
        <v>202112</v>
      </c>
      <c r="R989">
        <v>202202</v>
      </c>
    </row>
    <row r="990" spans="1:18" ht="13.2" customHeight="1" x14ac:dyDescent="0.3">
      <c r="A990" t="s">
        <v>5007</v>
      </c>
      <c r="B990" t="s">
        <v>5008</v>
      </c>
      <c r="C990" t="s">
        <v>20</v>
      </c>
      <c r="D990" t="s">
        <v>134</v>
      </c>
      <c r="E990" t="s">
        <v>1134</v>
      </c>
      <c r="F990" t="s">
        <v>1135</v>
      </c>
      <c r="G990" t="s">
        <v>5009</v>
      </c>
      <c r="H990" t="s">
        <v>5010</v>
      </c>
      <c r="I990" t="s">
        <v>26</v>
      </c>
      <c r="J990" t="s">
        <v>28</v>
      </c>
      <c r="K990" t="s">
        <v>28</v>
      </c>
      <c r="L990" t="s">
        <v>5011</v>
      </c>
      <c r="N990">
        <v>0</v>
      </c>
      <c r="O990" s="2" t="str">
        <f>HYPERLINK("./Evaluations/ITE301.pdf")</f>
        <v>./Evaluations/ITE301.pdf</v>
      </c>
      <c r="P990" s="2" t="str">
        <f>HYPERLINK("./Evl summaries/SS1750_ITE301_database format.docx")</f>
        <v>./Evl summaries/SS1750_ITE301_database format.docx</v>
      </c>
      <c r="Q990">
        <v>202112</v>
      </c>
      <c r="R990">
        <v>202202</v>
      </c>
    </row>
    <row r="991" spans="1:18" ht="13.2" customHeight="1" x14ac:dyDescent="0.3">
      <c r="A991" t="s">
        <v>5012</v>
      </c>
      <c r="B991" t="s">
        <v>5013</v>
      </c>
      <c r="C991" t="s">
        <v>20</v>
      </c>
      <c r="D991" t="s">
        <v>134</v>
      </c>
      <c r="E991" t="s">
        <v>562</v>
      </c>
      <c r="F991" t="s">
        <v>563</v>
      </c>
      <c r="G991" t="s">
        <v>5014</v>
      </c>
      <c r="H991" t="s">
        <v>5015</v>
      </c>
      <c r="I991" t="s">
        <v>26</v>
      </c>
      <c r="J991" t="s">
        <v>28</v>
      </c>
      <c r="K991" t="s">
        <v>28</v>
      </c>
      <c r="L991" t="s">
        <v>5016</v>
      </c>
      <c r="N991">
        <v>0</v>
      </c>
      <c r="O991" s="2" t="str">
        <f>HYPERLINK("./Evaluations/ITE302.pdf")</f>
        <v>./Evaluations/ITE302.pdf</v>
      </c>
      <c r="P991" s="2" t="str">
        <f>HYPERLINK("./Evl summaries/SS1749_ITE302_database format.docx")</f>
        <v>./Evl summaries/SS1749_ITE302_database format.docx</v>
      </c>
      <c r="Q991">
        <v>202112</v>
      </c>
      <c r="R991">
        <v>202202</v>
      </c>
    </row>
    <row r="992" spans="1:18" ht="13.2" customHeight="1" x14ac:dyDescent="0.3">
      <c r="A992" t="s">
        <v>5017</v>
      </c>
      <c r="B992" t="s">
        <v>5018</v>
      </c>
      <c r="C992" t="s">
        <v>20</v>
      </c>
      <c r="D992" t="s">
        <v>134</v>
      </c>
      <c r="E992" t="s">
        <v>3290</v>
      </c>
      <c r="F992" t="s">
        <v>3291</v>
      </c>
      <c r="G992" t="s">
        <v>5019</v>
      </c>
      <c r="H992" t="s">
        <v>5020</v>
      </c>
      <c r="I992" t="s">
        <v>26</v>
      </c>
      <c r="J992" t="s">
        <v>28</v>
      </c>
      <c r="K992" t="s">
        <v>28</v>
      </c>
      <c r="L992" t="s">
        <v>48</v>
      </c>
      <c r="N992">
        <v>0</v>
      </c>
      <c r="O992" s="2" t="str">
        <f>HYPERLINK("./Evaluations/ITE303.pdf")</f>
        <v>./Evaluations/ITE303.pdf</v>
      </c>
      <c r="P992" s="2" t="str">
        <f>HYPERLINK("./Evl summaries/SS1748_ITE303_database format.docx")</f>
        <v>./Evl summaries/SS1748_ITE303_database format.docx</v>
      </c>
      <c r="Q992">
        <v>202112</v>
      </c>
      <c r="R992">
        <v>202202</v>
      </c>
    </row>
    <row r="993" spans="1:18" ht="13.2" customHeight="1" x14ac:dyDescent="0.3">
      <c r="A993" t="s">
        <v>5021</v>
      </c>
      <c r="B993" t="s">
        <v>5022</v>
      </c>
      <c r="C993" t="s">
        <v>20</v>
      </c>
      <c r="D993" t="s">
        <v>134</v>
      </c>
      <c r="E993" t="s">
        <v>556</v>
      </c>
      <c r="F993" t="s">
        <v>557</v>
      </c>
      <c r="G993" t="s">
        <v>5023</v>
      </c>
      <c r="H993" t="s">
        <v>5024</v>
      </c>
      <c r="I993" t="s">
        <v>26</v>
      </c>
      <c r="J993" t="s">
        <v>37</v>
      </c>
      <c r="K993" t="s">
        <v>37</v>
      </c>
      <c r="L993">
        <v>1.2</v>
      </c>
      <c r="N993">
        <v>0</v>
      </c>
      <c r="O993" s="2" t="str">
        <f>HYPERLINK("./Evaluations/ITE304.pdf")</f>
        <v>./Evaluations/ITE304.pdf</v>
      </c>
      <c r="P993" s="2" t="str">
        <f>HYPERLINK("./Evl summaries/SS1747_ITE304_database format.docx")</f>
        <v>./Evl summaries/SS1747_ITE304_database format.docx</v>
      </c>
      <c r="Q993">
        <v>202112</v>
      </c>
      <c r="R993">
        <v>202202</v>
      </c>
    </row>
    <row r="994" spans="1:18" ht="13.2" customHeight="1" x14ac:dyDescent="0.3">
      <c r="A994" t="s">
        <v>5025</v>
      </c>
      <c r="B994" t="s">
        <v>5026</v>
      </c>
      <c r="C994" t="s">
        <v>20</v>
      </c>
      <c r="D994" t="s">
        <v>2527</v>
      </c>
      <c r="E994" t="s">
        <v>2528</v>
      </c>
      <c r="F994" t="s">
        <v>1714</v>
      </c>
      <c r="G994" t="s">
        <v>5027</v>
      </c>
      <c r="H994" t="s">
        <v>5028</v>
      </c>
      <c r="I994" t="s">
        <v>26</v>
      </c>
      <c r="J994" t="s">
        <v>28</v>
      </c>
      <c r="K994" t="s">
        <v>28</v>
      </c>
      <c r="L994" t="s">
        <v>2531</v>
      </c>
      <c r="N994">
        <v>0</v>
      </c>
      <c r="O994" s="2" t="str">
        <f>HYPERLINK("./Evaluations/NLE22.pdf")</f>
        <v>./Evaluations/NLE22.pdf</v>
      </c>
      <c r="P994" s="2" t="str">
        <f>HYPERLINK("./Evl summaries/SS1759_NLE22_database format.docx")</f>
        <v>./Evl summaries/SS1759_NLE22_database format.docx</v>
      </c>
      <c r="Q994">
        <v>202112</v>
      </c>
      <c r="R994">
        <v>202202</v>
      </c>
    </row>
    <row r="995" spans="1:18" ht="13.2" customHeight="1" x14ac:dyDescent="0.3">
      <c r="A995" t="s">
        <v>5029</v>
      </c>
      <c r="B995" t="s">
        <v>5030</v>
      </c>
      <c r="C995" t="s">
        <v>20</v>
      </c>
      <c r="D995" t="s">
        <v>2527</v>
      </c>
      <c r="E995" t="s">
        <v>2528</v>
      </c>
      <c r="F995" t="s">
        <v>1714</v>
      </c>
      <c r="G995" t="s">
        <v>5031</v>
      </c>
      <c r="H995" t="s">
        <v>5032</v>
      </c>
      <c r="I995" t="s">
        <v>26</v>
      </c>
      <c r="J995" t="s">
        <v>28</v>
      </c>
      <c r="K995" t="s">
        <v>28</v>
      </c>
      <c r="L995" t="s">
        <v>216</v>
      </c>
      <c r="N995">
        <v>0</v>
      </c>
      <c r="O995" s="2" t="str">
        <f>HYPERLINK("./Evaluations/NLE23.pdf")</f>
        <v>./Evaluations/NLE23.pdf</v>
      </c>
      <c r="P995" s="2" t="str">
        <f>HYPERLINK("./Evl summaries/SS1758_NLE23_database format.docx")</f>
        <v>./Evl summaries/SS1758_NLE23_database format.docx</v>
      </c>
      <c r="Q995">
        <v>202112</v>
      </c>
      <c r="R995">
        <v>202202</v>
      </c>
    </row>
    <row r="996" spans="1:18" ht="13.2" customHeight="1" x14ac:dyDescent="0.3">
      <c r="A996" t="s">
        <v>5033</v>
      </c>
      <c r="B996" t="s">
        <v>5034</v>
      </c>
      <c r="C996" t="s">
        <v>20</v>
      </c>
      <c r="D996" t="s">
        <v>151</v>
      </c>
      <c r="E996" t="s">
        <v>159</v>
      </c>
      <c r="F996" t="s">
        <v>5035</v>
      </c>
      <c r="G996" t="s">
        <v>5036</v>
      </c>
      <c r="H996" t="s">
        <v>5037</v>
      </c>
      <c r="I996" t="s">
        <v>26</v>
      </c>
      <c r="J996" t="s">
        <v>110</v>
      </c>
      <c r="K996" t="s">
        <v>111</v>
      </c>
      <c r="L996" t="s">
        <v>48</v>
      </c>
      <c r="N996">
        <v>1</v>
      </c>
      <c r="O996" s="2" t="str">
        <f>HYPERLINK("./Evaluations/PLE437.pdf")</f>
        <v>./Evaluations/PLE437.pdf</v>
      </c>
      <c r="P996" s="2" t="str">
        <f>HYPERLINK("./Evl summaries/SS1729_PLE437_database format.docx")</f>
        <v>./Evl summaries/SS1729_PLE437_database format.docx</v>
      </c>
      <c r="Q996">
        <v>202112</v>
      </c>
      <c r="R996">
        <v>202202</v>
      </c>
    </row>
    <row r="997" spans="1:18" ht="13.2" customHeight="1" x14ac:dyDescent="0.3">
      <c r="A997" t="s">
        <v>5038</v>
      </c>
      <c r="B997" t="s">
        <v>5039</v>
      </c>
      <c r="C997" t="s">
        <v>20</v>
      </c>
      <c r="D997" t="s">
        <v>151</v>
      </c>
      <c r="E997" t="s">
        <v>5040</v>
      </c>
      <c r="F997" t="s">
        <v>5041</v>
      </c>
      <c r="G997" t="s">
        <v>5042</v>
      </c>
      <c r="H997" t="s">
        <v>5043</v>
      </c>
      <c r="I997" t="s">
        <v>26</v>
      </c>
      <c r="J997" t="s">
        <v>78</v>
      </c>
      <c r="K997" t="s">
        <v>446</v>
      </c>
      <c r="L997" t="s">
        <v>48</v>
      </c>
      <c r="N997">
        <v>0</v>
      </c>
      <c r="O997" s="2" t="str">
        <f>HYPERLINK("./Evaluations/PLE438.pdf")</f>
        <v>./Evaluations/PLE438.pdf</v>
      </c>
      <c r="P997" s="2" t="str">
        <f>HYPERLINK("./Evl summaries/SS1730_PLE438_database format.docx")</f>
        <v>./Evl summaries/SS1730_PLE438_database format.docx</v>
      </c>
      <c r="Q997">
        <v>202112</v>
      </c>
      <c r="R997">
        <v>202202</v>
      </c>
    </row>
    <row r="998" spans="1:18" ht="13.2" customHeight="1" x14ac:dyDescent="0.3">
      <c r="A998" t="s">
        <v>5044</v>
      </c>
      <c r="B998" t="s">
        <v>5045</v>
      </c>
      <c r="C998" t="s">
        <v>20</v>
      </c>
      <c r="D998" t="s">
        <v>151</v>
      </c>
      <c r="E998" t="s">
        <v>588</v>
      </c>
      <c r="F998" t="s">
        <v>589</v>
      </c>
      <c r="G998" t="s">
        <v>5046</v>
      </c>
      <c r="H998" t="s">
        <v>5047</v>
      </c>
      <c r="I998" t="s">
        <v>26</v>
      </c>
      <c r="J998" t="s">
        <v>86</v>
      </c>
      <c r="K998" t="s">
        <v>28</v>
      </c>
      <c r="L998" t="s">
        <v>199</v>
      </c>
      <c r="N998">
        <v>0</v>
      </c>
      <c r="O998" s="2" t="str">
        <f>HYPERLINK("./Evaluations/PLE439.pdf")</f>
        <v>./Evaluations/PLE439.pdf</v>
      </c>
      <c r="P998" s="2" t="str">
        <f>HYPERLINK("./Evl summaries/SS1731_PLE439_database format.docx")</f>
        <v>./Evl summaries/SS1731_PLE439_database format.docx</v>
      </c>
      <c r="Q998">
        <v>202112</v>
      </c>
      <c r="R998">
        <v>202202</v>
      </c>
    </row>
    <row r="999" spans="1:18" ht="13.2" customHeight="1" x14ac:dyDescent="0.3">
      <c r="A999" t="s">
        <v>5048</v>
      </c>
      <c r="B999" t="s">
        <v>5049</v>
      </c>
      <c r="C999" t="s">
        <v>20</v>
      </c>
      <c r="D999" t="s">
        <v>151</v>
      </c>
      <c r="E999" t="s">
        <v>207</v>
      </c>
      <c r="F999" t="s">
        <v>208</v>
      </c>
      <c r="G999" t="s">
        <v>5050</v>
      </c>
      <c r="H999" t="s">
        <v>5051</v>
      </c>
      <c r="I999" t="s">
        <v>26</v>
      </c>
      <c r="J999" t="s">
        <v>211</v>
      </c>
      <c r="K999" t="s">
        <v>230</v>
      </c>
      <c r="L999" t="s">
        <v>5052</v>
      </c>
      <c r="N999">
        <v>0</v>
      </c>
      <c r="O999" s="2" t="str">
        <f>HYPERLINK("./Evaluations/PLE440.pdf")</f>
        <v>./Evaluations/PLE440.pdf</v>
      </c>
      <c r="P999" s="2" t="str">
        <f>HYPERLINK("./Evl summaries/SS1732_PLE440_database format.docx")</f>
        <v>./Evl summaries/SS1732_PLE440_database format.docx</v>
      </c>
      <c r="Q999">
        <v>202112</v>
      </c>
      <c r="R999">
        <v>202202</v>
      </c>
    </row>
    <row r="1000" spans="1:18" ht="13.2" customHeight="1" x14ac:dyDescent="0.3">
      <c r="A1000" t="s">
        <v>5053</v>
      </c>
      <c r="B1000" t="s">
        <v>5054</v>
      </c>
      <c r="C1000" t="s">
        <v>20</v>
      </c>
      <c r="D1000" t="s">
        <v>151</v>
      </c>
      <c r="E1000" t="s">
        <v>420</v>
      </c>
      <c r="F1000" t="s">
        <v>421</v>
      </c>
      <c r="G1000" t="s">
        <v>5055</v>
      </c>
      <c r="H1000" t="s">
        <v>5056</v>
      </c>
      <c r="I1000" t="s">
        <v>26</v>
      </c>
      <c r="J1000" t="s">
        <v>86</v>
      </c>
      <c r="K1000" t="s">
        <v>28</v>
      </c>
      <c r="L1000" t="s">
        <v>3675</v>
      </c>
      <c r="N1000">
        <v>0</v>
      </c>
      <c r="O1000" s="2" t="str">
        <f>HYPERLINK("./Evaluations/PLE441.pdf")</f>
        <v>./Evaluations/PLE441.pdf</v>
      </c>
      <c r="P1000" s="2" t="str">
        <f>HYPERLINK("./Evl summaries/SS1733_PLE441_database format.docx")</f>
        <v>./Evl summaries/SS1733_PLE441_database format.docx</v>
      </c>
      <c r="Q1000">
        <v>202112</v>
      </c>
      <c r="R1000">
        <v>202202</v>
      </c>
    </row>
    <row r="1001" spans="1:18" ht="13.2" customHeight="1" x14ac:dyDescent="0.3">
      <c r="A1001" t="s">
        <v>5057</v>
      </c>
      <c r="B1001" t="s">
        <v>5058</v>
      </c>
      <c r="C1001" t="s">
        <v>20</v>
      </c>
      <c r="D1001" t="s">
        <v>151</v>
      </c>
      <c r="E1001" t="s">
        <v>152</v>
      </c>
      <c r="F1001" t="s">
        <v>153</v>
      </c>
      <c r="G1001" t="s">
        <v>5059</v>
      </c>
      <c r="H1001" t="s">
        <v>5060</v>
      </c>
      <c r="I1001" t="s">
        <v>26</v>
      </c>
      <c r="J1001" t="s">
        <v>27</v>
      </c>
      <c r="K1001" t="s">
        <v>28</v>
      </c>
      <c r="L1001" t="s">
        <v>5061</v>
      </c>
      <c r="N1001">
        <v>0</v>
      </c>
      <c r="O1001" s="2" t="str">
        <f>HYPERLINK("./Evaluations/PLE442.pdf")</f>
        <v>./Evaluations/PLE442.pdf</v>
      </c>
      <c r="P1001" s="2" t="str">
        <f>HYPERLINK("./Evl summaries/SS1734_PLE442_database format.docx")</f>
        <v>./Evl summaries/SS1734_PLE442_database format.docx</v>
      </c>
      <c r="Q1001">
        <v>202112</v>
      </c>
      <c r="R1001">
        <v>202202</v>
      </c>
    </row>
    <row r="1002" spans="1:18" ht="13.2" customHeight="1" x14ac:dyDescent="0.3">
      <c r="A1002" t="s">
        <v>5062</v>
      </c>
      <c r="B1002" t="s">
        <v>5063</v>
      </c>
      <c r="C1002" t="s">
        <v>20</v>
      </c>
      <c r="D1002" t="s">
        <v>628</v>
      </c>
      <c r="E1002" t="s">
        <v>1285</v>
      </c>
      <c r="F1002" t="s">
        <v>1286</v>
      </c>
      <c r="G1002" t="s">
        <v>5064</v>
      </c>
      <c r="H1002" t="s">
        <v>5065</v>
      </c>
      <c r="I1002" t="s">
        <v>26</v>
      </c>
      <c r="J1002" t="s">
        <v>37</v>
      </c>
      <c r="K1002" t="s">
        <v>37</v>
      </c>
      <c r="L1002" t="s">
        <v>275</v>
      </c>
      <c r="N1002">
        <v>0</v>
      </c>
      <c r="O1002" s="2" t="str">
        <f>HYPERLINK("./Evaluations/ROE64.pdf")</f>
        <v>./Evaluations/ROE64.pdf</v>
      </c>
      <c r="P1002" s="2" t="str">
        <f>HYPERLINK("./Evl summaries/SS1728_ROE64_database format.docx")</f>
        <v>./Evl summaries/SS1728_ROE64_database format.docx</v>
      </c>
      <c r="Q1002">
        <v>202112</v>
      </c>
      <c r="R1002">
        <v>202202</v>
      </c>
    </row>
    <row r="1003" spans="1:18" ht="13.2" customHeight="1" x14ac:dyDescent="0.3">
      <c r="A1003" t="s">
        <v>5066</v>
      </c>
      <c r="B1003" t="s">
        <v>5067</v>
      </c>
      <c r="C1003" t="s">
        <v>20</v>
      </c>
      <c r="D1003" t="s">
        <v>527</v>
      </c>
      <c r="E1003" t="s">
        <v>964</v>
      </c>
      <c r="F1003" t="s">
        <v>965</v>
      </c>
      <c r="G1003" t="s">
        <v>5068</v>
      </c>
      <c r="H1003" t="s">
        <v>5069</v>
      </c>
      <c r="I1003" t="s">
        <v>26</v>
      </c>
      <c r="J1003" t="s">
        <v>86</v>
      </c>
      <c r="K1003" t="s">
        <v>28</v>
      </c>
      <c r="L1003" t="s">
        <v>4684</v>
      </c>
      <c r="N1003">
        <v>0</v>
      </c>
      <c r="O1003" s="2" t="str">
        <f>HYPERLINK("./Evaluations/CZE161.pdf")</f>
        <v>./Evaluations/CZE161.pdf</v>
      </c>
      <c r="P1003" s="2" t="str">
        <f>HYPERLINK("./Evl summaries/SS1715_CZE161_database format.docx")</f>
        <v>./Evl summaries/SS1715_CZE161_database format.docx</v>
      </c>
      <c r="Q1003">
        <v>202111</v>
      </c>
      <c r="R1003">
        <v>202201</v>
      </c>
    </row>
    <row r="1004" spans="1:18" ht="13.2" customHeight="1" x14ac:dyDescent="0.3">
      <c r="A1004" t="s">
        <v>5070</v>
      </c>
      <c r="B1004" t="s">
        <v>5071</v>
      </c>
      <c r="C1004" t="s">
        <v>20</v>
      </c>
      <c r="D1004" t="s">
        <v>527</v>
      </c>
      <c r="E1004" t="s">
        <v>1664</v>
      </c>
      <c r="F1004" t="s">
        <v>1665</v>
      </c>
      <c r="G1004" t="s">
        <v>5072</v>
      </c>
      <c r="H1004" t="s">
        <v>5073</v>
      </c>
      <c r="I1004" t="s">
        <v>26</v>
      </c>
      <c r="J1004" t="s">
        <v>211</v>
      </c>
      <c r="K1004" t="s">
        <v>245</v>
      </c>
      <c r="L1004" t="s">
        <v>1308</v>
      </c>
      <c r="N1004">
        <v>0</v>
      </c>
      <c r="O1004" s="2" t="str">
        <f>HYPERLINK("./Evaluations/CZE162.pdf")</f>
        <v>./Evaluations/CZE162.pdf</v>
      </c>
      <c r="P1004" s="2" t="str">
        <f>HYPERLINK("./Evl summaries/SS1713_CZE162_database format.docx")</f>
        <v>./Evl summaries/SS1713_CZE162_database format.docx</v>
      </c>
      <c r="Q1004">
        <v>202111</v>
      </c>
      <c r="R1004">
        <v>202201</v>
      </c>
    </row>
    <row r="1005" spans="1:18" ht="13.2" customHeight="1" x14ac:dyDescent="0.3">
      <c r="A1005" t="s">
        <v>5074</v>
      </c>
      <c r="B1005" t="s">
        <v>5075</v>
      </c>
      <c r="C1005" t="s">
        <v>20</v>
      </c>
      <c r="D1005" t="s">
        <v>527</v>
      </c>
      <c r="E1005" t="s">
        <v>5076</v>
      </c>
      <c r="F1005" t="s">
        <v>5077</v>
      </c>
      <c r="G1005" t="s">
        <v>5078</v>
      </c>
      <c r="H1005" t="s">
        <v>5079</v>
      </c>
      <c r="I1005" t="s">
        <v>26</v>
      </c>
      <c r="J1005" t="s">
        <v>110</v>
      </c>
      <c r="K1005" t="s">
        <v>125</v>
      </c>
      <c r="L1005" t="s">
        <v>48</v>
      </c>
      <c r="N1005">
        <v>0</v>
      </c>
      <c r="O1005" s="2" t="str">
        <f>HYPERLINK("./Evaluations/CZE163.pdf")</f>
        <v>./Evaluations/CZE163.pdf</v>
      </c>
      <c r="P1005" s="2" t="str">
        <f>HYPERLINK("./Evl summaries/SS1712_CZE163_database format.docx")</f>
        <v>./Evl summaries/SS1712_CZE163_database format.docx</v>
      </c>
      <c r="Q1005">
        <v>202111</v>
      </c>
      <c r="R1005">
        <v>202201</v>
      </c>
    </row>
    <row r="1006" spans="1:18" ht="13.2" customHeight="1" x14ac:dyDescent="0.3">
      <c r="A1006" t="s">
        <v>5080</v>
      </c>
      <c r="B1006" t="s">
        <v>5081</v>
      </c>
      <c r="C1006" t="s">
        <v>20</v>
      </c>
      <c r="D1006" t="s">
        <v>32</v>
      </c>
      <c r="E1006" t="s">
        <v>66</v>
      </c>
      <c r="F1006" t="s">
        <v>67</v>
      </c>
      <c r="G1006" t="s">
        <v>5082</v>
      </c>
      <c r="H1006" t="s">
        <v>5083</v>
      </c>
      <c r="I1006" t="s">
        <v>26</v>
      </c>
      <c r="J1006" t="s">
        <v>28</v>
      </c>
      <c r="K1006" t="s">
        <v>28</v>
      </c>
      <c r="L1006" t="s">
        <v>216</v>
      </c>
      <c r="N1006">
        <v>0</v>
      </c>
      <c r="O1006" s="2" t="str">
        <f>HYPERLINK("./Evaluations/DEE239.pdf")</f>
        <v>./Evaluations/DEE239.pdf</v>
      </c>
      <c r="P1006" s="2" t="str">
        <f>HYPERLINK("./Evl summaries/SS1716_DEE239_database format.docx")</f>
        <v>./Evl summaries/SS1716_DEE239_database format.docx</v>
      </c>
      <c r="Q1006">
        <v>202111</v>
      </c>
      <c r="R1006">
        <v>202201</v>
      </c>
    </row>
    <row r="1007" spans="1:18" ht="13.2" customHeight="1" x14ac:dyDescent="0.3">
      <c r="A1007" t="s">
        <v>5084</v>
      </c>
      <c r="B1007" t="s">
        <v>5085</v>
      </c>
      <c r="C1007" t="s">
        <v>20</v>
      </c>
      <c r="D1007" t="s">
        <v>73</v>
      </c>
      <c r="E1007" t="s">
        <v>5086</v>
      </c>
      <c r="F1007" t="s">
        <v>5087</v>
      </c>
      <c r="G1007" t="s">
        <v>5088</v>
      </c>
      <c r="H1007" t="s">
        <v>5089</v>
      </c>
      <c r="I1007" t="s">
        <v>26</v>
      </c>
      <c r="J1007" t="s">
        <v>86</v>
      </c>
      <c r="K1007" t="s">
        <v>37</v>
      </c>
      <c r="L1007" t="s">
        <v>1014</v>
      </c>
      <c r="N1007">
        <v>0</v>
      </c>
      <c r="O1007" s="2" t="str">
        <f>HYPERLINK("./Evaluations/FRE109.pdf")</f>
        <v>./Evaluations/FRE109.pdf</v>
      </c>
      <c r="P1007" s="2" t="str">
        <f>HYPERLINK("./Evl summaries/SS1704_FRE109_database format.docx")</f>
        <v>./Evl summaries/SS1704_FRE109_database format.docx</v>
      </c>
      <c r="Q1007">
        <v>202111</v>
      </c>
      <c r="R1007">
        <v>202201</v>
      </c>
    </row>
    <row r="1008" spans="1:18" ht="13.2" customHeight="1" x14ac:dyDescent="0.3">
      <c r="A1008" t="s">
        <v>5090</v>
      </c>
      <c r="B1008" t="s">
        <v>5091</v>
      </c>
      <c r="C1008" t="s">
        <v>20</v>
      </c>
      <c r="D1008" t="s">
        <v>73</v>
      </c>
      <c r="E1008" t="s">
        <v>2089</v>
      </c>
      <c r="F1008" t="s">
        <v>2090</v>
      </c>
      <c r="G1008" t="s">
        <v>5092</v>
      </c>
      <c r="H1008" t="s">
        <v>5093</v>
      </c>
      <c r="I1008" t="s">
        <v>26</v>
      </c>
      <c r="J1008" t="s">
        <v>78</v>
      </c>
      <c r="K1008" t="s">
        <v>28</v>
      </c>
      <c r="L1008" t="s">
        <v>63</v>
      </c>
      <c r="N1008">
        <v>0</v>
      </c>
      <c r="O1008" s="2" t="str">
        <f>HYPERLINK("./Evaluations/FRE110.pdf")</f>
        <v>./Evaluations/FRE110.pdf</v>
      </c>
      <c r="P1008" s="2" t="str">
        <f>HYPERLINK("./Evl summaries/SS1703_FRE110_database format.docx")</f>
        <v>./Evl summaries/SS1703_FRE110_database format.docx</v>
      </c>
      <c r="Q1008">
        <v>202111</v>
      </c>
      <c r="R1008">
        <v>202201</v>
      </c>
    </row>
    <row r="1009" spans="1:18" ht="13.2" customHeight="1" x14ac:dyDescent="0.3">
      <c r="A1009" t="s">
        <v>5094</v>
      </c>
      <c r="B1009" t="s">
        <v>5095</v>
      </c>
      <c r="C1009" t="s">
        <v>20</v>
      </c>
      <c r="D1009" t="s">
        <v>99</v>
      </c>
      <c r="E1009" t="s">
        <v>5096</v>
      </c>
      <c r="F1009" t="s">
        <v>5097</v>
      </c>
      <c r="G1009" t="s">
        <v>5098</v>
      </c>
      <c r="H1009" t="s">
        <v>5099</v>
      </c>
      <c r="I1009" t="s">
        <v>26</v>
      </c>
      <c r="J1009" t="s">
        <v>110</v>
      </c>
      <c r="K1009" t="s">
        <v>116</v>
      </c>
      <c r="L1009" t="s">
        <v>48</v>
      </c>
      <c r="N1009">
        <v>0</v>
      </c>
      <c r="O1009" s="2" t="str">
        <f>HYPERLINK("./Evaluations/HUE64.pdf")</f>
        <v>./Evaluations/HUE64.pdf</v>
      </c>
      <c r="P1009" s="2" t="str">
        <f>HYPERLINK("./Evl summaries/SS1719_HUE64_database format.docx")</f>
        <v>./Evl summaries/SS1719_HUE64_database format.docx</v>
      </c>
      <c r="Q1009">
        <v>202111</v>
      </c>
      <c r="R1009">
        <v>202201</v>
      </c>
    </row>
    <row r="1010" spans="1:18" ht="13.2" customHeight="1" x14ac:dyDescent="0.3">
      <c r="A1010" t="s">
        <v>5100</v>
      </c>
      <c r="B1010" t="s">
        <v>5101</v>
      </c>
      <c r="C1010" t="s">
        <v>20</v>
      </c>
      <c r="D1010" t="s">
        <v>99</v>
      </c>
      <c r="E1010" t="s">
        <v>2746</v>
      </c>
      <c r="F1010" t="s">
        <v>2747</v>
      </c>
      <c r="G1010" t="s">
        <v>5102</v>
      </c>
      <c r="H1010" t="s">
        <v>5103</v>
      </c>
      <c r="I1010" t="s">
        <v>26</v>
      </c>
      <c r="J1010" t="s">
        <v>78</v>
      </c>
      <c r="K1010" t="s">
        <v>37</v>
      </c>
      <c r="L1010" t="s">
        <v>5104</v>
      </c>
      <c r="N1010">
        <v>0</v>
      </c>
      <c r="O1010" s="2" t="str">
        <f>HYPERLINK("./Evaluations/HUE65.pdf")</f>
        <v>./Evaluations/HUE65.pdf</v>
      </c>
      <c r="P1010" s="2" t="str">
        <f>HYPERLINK("./Evl summaries/SS1718_HUE65_database format.docx")</f>
        <v>./Evl summaries/SS1718_HUE65_database format.docx</v>
      </c>
      <c r="Q1010">
        <v>202111</v>
      </c>
      <c r="R1010">
        <v>202201</v>
      </c>
    </row>
    <row r="1011" spans="1:18" ht="13.2" customHeight="1" x14ac:dyDescent="0.3">
      <c r="A1011" t="s">
        <v>5105</v>
      </c>
      <c r="B1011" t="s">
        <v>5106</v>
      </c>
      <c r="C1011" t="s">
        <v>20</v>
      </c>
      <c r="D1011" t="s">
        <v>99</v>
      </c>
      <c r="E1011" t="s">
        <v>106</v>
      </c>
      <c r="F1011" t="s">
        <v>107</v>
      </c>
      <c r="G1011" t="s">
        <v>5107</v>
      </c>
      <c r="H1011" t="s">
        <v>5108</v>
      </c>
      <c r="I1011" t="s">
        <v>26</v>
      </c>
      <c r="J1011" t="s">
        <v>110</v>
      </c>
      <c r="K1011" t="s">
        <v>111</v>
      </c>
      <c r="L1011" t="s">
        <v>48</v>
      </c>
      <c r="N1011">
        <v>0</v>
      </c>
      <c r="O1011" s="2" t="str">
        <f>HYPERLINK("./Evaluations/HUE66.pdf")</f>
        <v>./Evaluations/HUE66.pdf</v>
      </c>
      <c r="P1011" s="2" t="str">
        <f>HYPERLINK("./Evl summaries/SS1717_HUE66_database format.docx")</f>
        <v>./Evl summaries/SS1717_HUE66_database format.docx</v>
      </c>
      <c r="Q1011">
        <v>202111</v>
      </c>
      <c r="R1011">
        <v>202201</v>
      </c>
    </row>
    <row r="1012" spans="1:18" ht="13.2" customHeight="1" x14ac:dyDescent="0.3">
      <c r="A1012" t="s">
        <v>5109</v>
      </c>
      <c r="B1012" t="s">
        <v>5110</v>
      </c>
      <c r="C1012" t="s">
        <v>20</v>
      </c>
      <c r="D1012" t="s">
        <v>1712</v>
      </c>
      <c r="E1012" t="s">
        <v>1713</v>
      </c>
      <c r="F1012" t="s">
        <v>1714</v>
      </c>
      <c r="G1012" t="s">
        <v>5111</v>
      </c>
      <c r="H1012" t="s">
        <v>5112</v>
      </c>
      <c r="I1012" t="s">
        <v>26</v>
      </c>
      <c r="J1012" t="s">
        <v>27</v>
      </c>
      <c r="K1012" t="s">
        <v>28</v>
      </c>
      <c r="L1012" t="s">
        <v>939</v>
      </c>
      <c r="N1012">
        <v>0</v>
      </c>
      <c r="O1012" s="2" t="str">
        <f>HYPERLINK("./Evaluations/IEE22.pdf")</f>
        <v>./Evaluations/IEE22.pdf</v>
      </c>
      <c r="P1012" s="2" t="str">
        <f>HYPERLINK("./Evl summaries/SS1727_IEE22_database format.docx")</f>
        <v>./Evl summaries/SS1727_IEE22_database format.docx</v>
      </c>
      <c r="Q1012">
        <v>202111</v>
      </c>
      <c r="R1012">
        <v>202201</v>
      </c>
    </row>
    <row r="1013" spans="1:18" ht="13.2" customHeight="1" x14ac:dyDescent="0.3">
      <c r="A1013" t="s">
        <v>5113</v>
      </c>
      <c r="B1013" t="s">
        <v>5114</v>
      </c>
      <c r="C1013" t="s">
        <v>20</v>
      </c>
      <c r="D1013" t="s">
        <v>134</v>
      </c>
      <c r="E1013" t="s">
        <v>391</v>
      </c>
      <c r="F1013" t="s">
        <v>392</v>
      </c>
      <c r="G1013" t="s">
        <v>5115</v>
      </c>
      <c r="H1013" t="s">
        <v>5116</v>
      </c>
      <c r="I1013" t="s">
        <v>26</v>
      </c>
      <c r="J1013" t="s">
        <v>37</v>
      </c>
      <c r="K1013" t="s">
        <v>37</v>
      </c>
      <c r="L1013">
        <v>1.2</v>
      </c>
      <c r="N1013">
        <v>0</v>
      </c>
      <c r="O1013" s="2" t="str">
        <f>HYPERLINK("./Evaluations/ITE287.pdf")</f>
        <v>./Evaluations/ITE287.pdf</v>
      </c>
      <c r="P1013" s="2" t="str">
        <f>HYPERLINK("./Evl summaries/SS1726_ITE287_database format.docx")</f>
        <v>./Evl summaries/SS1726_ITE287_database format.docx</v>
      </c>
      <c r="Q1013">
        <v>202111</v>
      </c>
      <c r="R1013">
        <v>202201</v>
      </c>
    </row>
    <row r="1014" spans="1:18" ht="13.2" customHeight="1" x14ac:dyDescent="0.3">
      <c r="A1014" t="s">
        <v>5117</v>
      </c>
      <c r="B1014" t="s">
        <v>5118</v>
      </c>
      <c r="C1014" t="s">
        <v>20</v>
      </c>
      <c r="D1014" t="s">
        <v>134</v>
      </c>
      <c r="E1014" t="s">
        <v>556</v>
      </c>
      <c r="F1014" t="s">
        <v>557</v>
      </c>
      <c r="G1014" t="s">
        <v>5119</v>
      </c>
      <c r="H1014" t="s">
        <v>5120</v>
      </c>
      <c r="I1014" t="s">
        <v>26</v>
      </c>
      <c r="J1014" t="s">
        <v>37</v>
      </c>
      <c r="K1014" t="s">
        <v>37</v>
      </c>
      <c r="L1014" t="s">
        <v>48</v>
      </c>
      <c r="N1014">
        <v>0</v>
      </c>
      <c r="O1014" s="2" t="str">
        <f>HYPERLINK("./Evaluations/ITE288.pdf")</f>
        <v>./Evaluations/ITE288.pdf</v>
      </c>
      <c r="P1014" s="2" t="str">
        <f>HYPERLINK("./Evl summaries/SS1725_ITE288_database format.docx")</f>
        <v>./Evl summaries/SS1725_ITE288_database format.docx</v>
      </c>
      <c r="Q1014">
        <v>202111</v>
      </c>
      <c r="R1014">
        <v>202201</v>
      </c>
    </row>
    <row r="1015" spans="1:18" ht="13.2" customHeight="1" x14ac:dyDescent="0.3">
      <c r="A1015" t="s">
        <v>5121</v>
      </c>
      <c r="B1015" t="s">
        <v>5122</v>
      </c>
      <c r="C1015" t="s">
        <v>20</v>
      </c>
      <c r="D1015" t="s">
        <v>134</v>
      </c>
      <c r="E1015" t="s">
        <v>2516</v>
      </c>
      <c r="F1015" t="s">
        <v>2517</v>
      </c>
      <c r="G1015" t="s">
        <v>3099</v>
      </c>
      <c r="H1015" t="s">
        <v>5123</v>
      </c>
      <c r="I1015" t="s">
        <v>26</v>
      </c>
      <c r="J1015" t="s">
        <v>28</v>
      </c>
      <c r="K1015" t="s">
        <v>28</v>
      </c>
      <c r="L1015" t="s">
        <v>48</v>
      </c>
      <c r="N1015">
        <v>0</v>
      </c>
      <c r="O1015" s="2" t="str">
        <f>HYPERLINK("./Evaluations/ITE289.pdf")</f>
        <v>./Evaluations/ITE289.pdf</v>
      </c>
      <c r="P1015" s="2" t="str">
        <f>HYPERLINK("./Evl summaries/SS1724_ITE289_database format.docx")</f>
        <v>./Evl summaries/SS1724_ITE289_database format.docx</v>
      </c>
      <c r="Q1015">
        <v>202111</v>
      </c>
      <c r="R1015">
        <v>202201</v>
      </c>
    </row>
    <row r="1016" spans="1:18" ht="13.2" customHeight="1" x14ac:dyDescent="0.3">
      <c r="A1016" t="s">
        <v>5124</v>
      </c>
      <c r="B1016" t="s">
        <v>5125</v>
      </c>
      <c r="C1016" t="s">
        <v>20</v>
      </c>
      <c r="D1016" t="s">
        <v>134</v>
      </c>
      <c r="E1016" t="s">
        <v>1851</v>
      </c>
      <c r="F1016" t="s">
        <v>1852</v>
      </c>
      <c r="G1016" t="s">
        <v>5126</v>
      </c>
      <c r="H1016" t="s">
        <v>5127</v>
      </c>
      <c r="I1016" t="s">
        <v>26</v>
      </c>
      <c r="J1016" t="s">
        <v>37</v>
      </c>
      <c r="K1016" t="s">
        <v>37</v>
      </c>
      <c r="L1016" t="s">
        <v>48</v>
      </c>
      <c r="N1016">
        <v>0</v>
      </c>
      <c r="O1016" s="2" t="str">
        <f>HYPERLINK("./Evaluations/ITE290.pdf")</f>
        <v>./Evaluations/ITE290.pdf</v>
      </c>
      <c r="P1016" s="2" t="str">
        <f>HYPERLINK("./Evl summaries/SS1723_ITE290_database format.docx")</f>
        <v>./Evl summaries/SS1723_ITE290_database format.docx</v>
      </c>
      <c r="Q1016">
        <v>202111</v>
      </c>
      <c r="R1016">
        <v>202201</v>
      </c>
    </row>
    <row r="1017" spans="1:18" ht="13.2" customHeight="1" x14ac:dyDescent="0.3">
      <c r="A1017" t="s">
        <v>5128</v>
      </c>
      <c r="B1017" t="s">
        <v>5129</v>
      </c>
      <c r="C1017" t="s">
        <v>20</v>
      </c>
      <c r="D1017" t="s">
        <v>134</v>
      </c>
      <c r="E1017" t="s">
        <v>1857</v>
      </c>
      <c r="F1017" t="s">
        <v>1858</v>
      </c>
      <c r="G1017" t="s">
        <v>5130</v>
      </c>
      <c r="H1017" t="s">
        <v>5131</v>
      </c>
      <c r="I1017" t="s">
        <v>26</v>
      </c>
      <c r="J1017" t="s">
        <v>28</v>
      </c>
      <c r="K1017" t="s">
        <v>28</v>
      </c>
      <c r="L1017" t="s">
        <v>48</v>
      </c>
      <c r="N1017">
        <v>0</v>
      </c>
      <c r="O1017" s="2" t="str">
        <f>HYPERLINK("./Evaluations/ITE291.pdf")</f>
        <v>./Evaluations/ITE291.pdf</v>
      </c>
      <c r="P1017" s="2" t="str">
        <f>HYPERLINK("./Evl summaries/SS1722_ITE291_database format.docx")</f>
        <v>./Evl summaries/SS1722_ITE291_database format.docx</v>
      </c>
      <c r="Q1017">
        <v>202111</v>
      </c>
      <c r="R1017">
        <v>202201</v>
      </c>
    </row>
    <row r="1018" spans="1:18" ht="13.2" customHeight="1" x14ac:dyDescent="0.3">
      <c r="A1018" t="s">
        <v>5132</v>
      </c>
      <c r="B1018" t="s">
        <v>5133</v>
      </c>
      <c r="C1018" t="s">
        <v>20</v>
      </c>
      <c r="D1018" t="s">
        <v>134</v>
      </c>
      <c r="E1018" t="s">
        <v>3871</v>
      </c>
      <c r="F1018" t="s">
        <v>3872</v>
      </c>
      <c r="G1018" t="s">
        <v>5134</v>
      </c>
      <c r="H1018" t="s">
        <v>5135</v>
      </c>
      <c r="I1018" t="s">
        <v>26</v>
      </c>
      <c r="J1018" t="s">
        <v>86</v>
      </c>
      <c r="K1018" t="s">
        <v>116</v>
      </c>
      <c r="L1018" t="s">
        <v>5136</v>
      </c>
      <c r="N1018">
        <v>0</v>
      </c>
      <c r="O1018" s="2" t="str">
        <f>HYPERLINK("./Evaluations/ITE292.pdf")</f>
        <v>./Evaluations/ITE292.pdf</v>
      </c>
      <c r="P1018" s="2" t="str">
        <f>HYPERLINK("./Evl summaries/SS1721_ITE292_database format.docx")</f>
        <v>./Evl summaries/SS1721_ITE292_database format.docx</v>
      </c>
      <c r="Q1018">
        <v>202111</v>
      </c>
      <c r="R1018">
        <v>202201</v>
      </c>
    </row>
    <row r="1019" spans="1:18" ht="13.2" customHeight="1" x14ac:dyDescent="0.3">
      <c r="A1019" t="s">
        <v>5137</v>
      </c>
      <c r="B1019" t="s">
        <v>5138</v>
      </c>
      <c r="C1019" t="s">
        <v>20</v>
      </c>
      <c r="D1019" t="s">
        <v>134</v>
      </c>
      <c r="E1019" t="s">
        <v>141</v>
      </c>
      <c r="F1019" t="s">
        <v>142</v>
      </c>
      <c r="G1019" t="s">
        <v>5139</v>
      </c>
      <c r="H1019" t="s">
        <v>5140</v>
      </c>
      <c r="I1019" t="s">
        <v>26</v>
      </c>
      <c r="J1019" t="s">
        <v>28</v>
      </c>
      <c r="K1019" t="s">
        <v>28</v>
      </c>
      <c r="L1019" t="s">
        <v>70</v>
      </c>
      <c r="N1019">
        <v>0</v>
      </c>
      <c r="O1019" s="2" t="str">
        <f>HYPERLINK("./Evaluations/ITE293.pdf")</f>
        <v>./Evaluations/ITE293.pdf</v>
      </c>
      <c r="P1019" s="2" t="str">
        <f>HYPERLINK("./Evl summaries/SS1720_ITE293_database format.docx")</f>
        <v>./Evl summaries/SS1720_ITE293_database format.docx</v>
      </c>
      <c r="Q1019">
        <v>202111</v>
      </c>
      <c r="R1019">
        <v>202201</v>
      </c>
    </row>
    <row r="1020" spans="1:18" ht="13.2" customHeight="1" x14ac:dyDescent="0.3">
      <c r="A1020" t="s">
        <v>5141</v>
      </c>
      <c r="B1020" t="s">
        <v>5142</v>
      </c>
      <c r="C1020" t="s">
        <v>20</v>
      </c>
      <c r="D1020" t="s">
        <v>151</v>
      </c>
      <c r="E1020" t="s">
        <v>611</v>
      </c>
      <c r="F1020" t="s">
        <v>612</v>
      </c>
      <c r="G1020" t="s">
        <v>5143</v>
      </c>
      <c r="H1020" t="s">
        <v>5144</v>
      </c>
      <c r="I1020" t="s">
        <v>26</v>
      </c>
      <c r="J1020" t="s">
        <v>86</v>
      </c>
      <c r="K1020" t="s">
        <v>116</v>
      </c>
      <c r="L1020" t="s">
        <v>1643</v>
      </c>
      <c r="N1020">
        <v>0</v>
      </c>
      <c r="O1020" s="2" t="str">
        <f>HYPERLINK("./Evaluations/PLE430.pdf")</f>
        <v>./Evaluations/PLE430.pdf</v>
      </c>
      <c r="P1020" s="2" t="str">
        <f>HYPERLINK("./Evl summaries/SS1705_PLE430_database format.docx")</f>
        <v>./Evl summaries/SS1705_PLE430_database format.docx</v>
      </c>
      <c r="Q1020">
        <v>202111</v>
      </c>
      <c r="R1020">
        <v>202201</v>
      </c>
    </row>
    <row r="1021" spans="1:18" ht="13.2" customHeight="1" x14ac:dyDescent="0.3">
      <c r="A1021" t="s">
        <v>5145</v>
      </c>
      <c r="B1021" t="s">
        <v>5146</v>
      </c>
      <c r="C1021" t="s">
        <v>828</v>
      </c>
      <c r="D1021" t="s">
        <v>151</v>
      </c>
      <c r="E1021" t="s">
        <v>5147</v>
      </c>
      <c r="F1021" t="s">
        <v>5148</v>
      </c>
      <c r="G1021" t="s">
        <v>5149</v>
      </c>
      <c r="H1021" t="s">
        <v>5150</v>
      </c>
      <c r="I1021" t="s">
        <v>454</v>
      </c>
      <c r="J1021" t="s">
        <v>515</v>
      </c>
      <c r="K1021" t="s">
        <v>516</v>
      </c>
      <c r="M1021" t="s">
        <v>495</v>
      </c>
      <c r="N1021">
        <v>0</v>
      </c>
      <c r="O1021" s="2" t="str">
        <f>HYPERLINK("./Evaluations/PLE431.pdf")</f>
        <v>./Evaluations/PLE431.pdf</v>
      </c>
      <c r="P1021" s="2" t="str">
        <f>HYPERLINK("./Evl summaries/SS1706_PLE431_database format.docx")</f>
        <v>./Evl summaries/SS1706_PLE431_database format.docx</v>
      </c>
      <c r="Q1021">
        <v>202111</v>
      </c>
      <c r="R1021">
        <v>202201</v>
      </c>
    </row>
    <row r="1022" spans="1:18" ht="13.2" customHeight="1" x14ac:dyDescent="0.3">
      <c r="A1022" t="s">
        <v>5151</v>
      </c>
      <c r="B1022" t="s">
        <v>5152</v>
      </c>
      <c r="C1022" t="s">
        <v>20</v>
      </c>
      <c r="D1022" t="s">
        <v>151</v>
      </c>
      <c r="E1022" t="s">
        <v>2851</v>
      </c>
      <c r="F1022" t="s">
        <v>2852</v>
      </c>
      <c r="G1022" t="s">
        <v>5153</v>
      </c>
      <c r="H1022" t="s">
        <v>5154</v>
      </c>
      <c r="I1022" t="s">
        <v>26</v>
      </c>
      <c r="J1022" t="s">
        <v>86</v>
      </c>
      <c r="K1022" t="s">
        <v>37</v>
      </c>
      <c r="L1022" t="s">
        <v>1233</v>
      </c>
      <c r="N1022">
        <v>0</v>
      </c>
      <c r="O1022" s="2" t="str">
        <f>HYPERLINK("./Evaluations/PLE432.pdf")</f>
        <v>./Evaluations/PLE432.pdf</v>
      </c>
      <c r="P1022" s="2" t="str">
        <f>HYPERLINK("./Evl summaries/SS1707_PLE432_database format.docx")</f>
        <v>./Evl summaries/SS1707_PLE432_database format.docx</v>
      </c>
      <c r="Q1022">
        <v>202111</v>
      </c>
      <c r="R1022">
        <v>202201</v>
      </c>
    </row>
    <row r="1023" spans="1:18" ht="13.2" customHeight="1" x14ac:dyDescent="0.3">
      <c r="A1023" t="s">
        <v>5155</v>
      </c>
      <c r="B1023" t="s">
        <v>5156</v>
      </c>
      <c r="C1023" t="s">
        <v>20</v>
      </c>
      <c r="D1023" t="s">
        <v>151</v>
      </c>
      <c r="E1023" t="s">
        <v>588</v>
      </c>
      <c r="F1023" t="s">
        <v>589</v>
      </c>
      <c r="G1023" t="s">
        <v>5157</v>
      </c>
      <c r="H1023" t="s">
        <v>5158</v>
      </c>
      <c r="I1023" t="s">
        <v>26</v>
      </c>
      <c r="J1023" t="s">
        <v>86</v>
      </c>
      <c r="K1023" t="s">
        <v>28</v>
      </c>
      <c r="L1023" t="s">
        <v>199</v>
      </c>
      <c r="N1023">
        <v>0</v>
      </c>
      <c r="O1023" s="2" t="str">
        <f>HYPERLINK("./Evaluations/PLE433.pdf")</f>
        <v>./Evaluations/PLE433.pdf</v>
      </c>
      <c r="P1023" s="2" t="str">
        <f>HYPERLINK("./Evl summaries/SS1708_PLE433_database format.docx")</f>
        <v>./Evl summaries/SS1708_PLE433_database format.docx</v>
      </c>
      <c r="Q1023">
        <v>202111</v>
      </c>
      <c r="R1023">
        <v>202201</v>
      </c>
    </row>
    <row r="1024" spans="1:18" ht="13.2" customHeight="1" x14ac:dyDescent="0.3">
      <c r="A1024" t="s">
        <v>5159</v>
      </c>
      <c r="B1024" t="s">
        <v>5160</v>
      </c>
      <c r="C1024" t="s">
        <v>20</v>
      </c>
      <c r="D1024" t="s">
        <v>151</v>
      </c>
      <c r="E1024" t="s">
        <v>577</v>
      </c>
      <c r="F1024" t="s">
        <v>578</v>
      </c>
      <c r="G1024" t="s">
        <v>5161</v>
      </c>
      <c r="H1024" t="s">
        <v>5162</v>
      </c>
      <c r="I1024" t="s">
        <v>26</v>
      </c>
      <c r="J1024" t="s">
        <v>86</v>
      </c>
      <c r="K1024" t="s">
        <v>37</v>
      </c>
      <c r="L1024" t="s">
        <v>5163</v>
      </c>
      <c r="N1024">
        <v>0</v>
      </c>
      <c r="O1024" s="2" t="str">
        <f>HYPERLINK("./Evaluations/PLE434.pdf")</f>
        <v>./Evaluations/PLE434.pdf</v>
      </c>
      <c r="P1024" s="2" t="str">
        <f>HYPERLINK("./Evl summaries/SS1709_PLE434_database format.docx")</f>
        <v>./Evl summaries/SS1709_PLE434_database format.docx</v>
      </c>
      <c r="Q1024">
        <v>202111</v>
      </c>
      <c r="R1024">
        <v>202201</v>
      </c>
    </row>
    <row r="1025" spans="1:18" ht="13.2" customHeight="1" x14ac:dyDescent="0.3">
      <c r="A1025" t="s">
        <v>5164</v>
      </c>
      <c r="B1025" t="s">
        <v>5165</v>
      </c>
      <c r="C1025" t="s">
        <v>20</v>
      </c>
      <c r="D1025" t="s">
        <v>151</v>
      </c>
      <c r="E1025" t="s">
        <v>152</v>
      </c>
      <c r="F1025" t="s">
        <v>153</v>
      </c>
      <c r="G1025" t="s">
        <v>5166</v>
      </c>
      <c r="H1025" t="s">
        <v>5167</v>
      </c>
      <c r="I1025" t="s">
        <v>26</v>
      </c>
      <c r="J1025" t="s">
        <v>27</v>
      </c>
      <c r="K1025" t="s">
        <v>28</v>
      </c>
      <c r="L1025" t="s">
        <v>727</v>
      </c>
      <c r="N1025">
        <v>0</v>
      </c>
      <c r="O1025" s="2" t="str">
        <f>HYPERLINK("./Evaluations/PLE435.pdf")</f>
        <v>./Evaluations/PLE435.pdf</v>
      </c>
      <c r="P1025" s="2" t="str">
        <f>HYPERLINK("./Evl summaries/SS1710_PLE435_database format.docx")</f>
        <v>./Evl summaries/SS1710_PLE435_database format.docx</v>
      </c>
      <c r="Q1025">
        <v>202111</v>
      </c>
      <c r="R1025">
        <v>202201</v>
      </c>
    </row>
    <row r="1026" spans="1:18" ht="13.2" customHeight="1" x14ac:dyDescent="0.3">
      <c r="A1026" t="s">
        <v>5168</v>
      </c>
      <c r="B1026" t="s">
        <v>5169</v>
      </c>
      <c r="C1026" t="s">
        <v>20</v>
      </c>
      <c r="D1026" t="s">
        <v>151</v>
      </c>
      <c r="E1026" t="s">
        <v>152</v>
      </c>
      <c r="F1026" t="s">
        <v>153</v>
      </c>
      <c r="G1026" t="s">
        <v>5170</v>
      </c>
      <c r="H1026" t="s">
        <v>5171</v>
      </c>
      <c r="I1026" t="s">
        <v>26</v>
      </c>
      <c r="J1026" t="s">
        <v>27</v>
      </c>
      <c r="K1026" t="s">
        <v>28</v>
      </c>
      <c r="L1026" t="s">
        <v>4654</v>
      </c>
      <c r="N1026">
        <v>0</v>
      </c>
      <c r="O1026" s="2" t="str">
        <f>HYPERLINK("./Evaluations/PLE436.pdf")</f>
        <v>./Evaluations/PLE436.pdf</v>
      </c>
      <c r="P1026" s="2" t="str">
        <f>HYPERLINK("./Evl summaries/SS1711_PLE436_database format.docx")</f>
        <v>./Evl summaries/SS1711_PLE436_database format.docx</v>
      </c>
      <c r="Q1026">
        <v>202111</v>
      </c>
      <c r="R1026">
        <v>202201</v>
      </c>
    </row>
    <row r="1027" spans="1:18" ht="13.2" customHeight="1" x14ac:dyDescent="0.3">
      <c r="A1027" t="s">
        <v>5172</v>
      </c>
      <c r="B1027" t="s">
        <v>5173</v>
      </c>
      <c r="C1027" t="s">
        <v>20</v>
      </c>
      <c r="D1027" t="s">
        <v>219</v>
      </c>
      <c r="E1027" t="s">
        <v>5174</v>
      </c>
      <c r="F1027" t="s">
        <v>5175</v>
      </c>
      <c r="G1027" t="s">
        <v>5176</v>
      </c>
      <c r="H1027" t="s">
        <v>5177</v>
      </c>
      <c r="I1027" t="s">
        <v>698</v>
      </c>
      <c r="J1027" t="s">
        <v>110</v>
      </c>
      <c r="K1027" t="s">
        <v>111</v>
      </c>
      <c r="L1027" t="s">
        <v>48</v>
      </c>
      <c r="N1027">
        <v>0</v>
      </c>
      <c r="O1027" s="2" t="str">
        <f>HYPERLINK("./Evaluations/PTE16.pdf")</f>
        <v>./Evaluations/PTE16.pdf</v>
      </c>
      <c r="P1027" s="2" t="str">
        <f>HYPERLINK("./Evl summaries/SS1714_PTE16_database format.docx")</f>
        <v>./Evl summaries/SS1714_PTE16_database format.docx</v>
      </c>
      <c r="Q1027">
        <v>202111</v>
      </c>
      <c r="R1027">
        <v>202201</v>
      </c>
    </row>
    <row r="1028" spans="1:18" ht="13.2" customHeight="1" x14ac:dyDescent="0.3">
      <c r="A1028" t="s">
        <v>5178</v>
      </c>
      <c r="B1028" t="s">
        <v>5179</v>
      </c>
      <c r="C1028" t="s">
        <v>20</v>
      </c>
      <c r="D1028" t="s">
        <v>527</v>
      </c>
      <c r="E1028" t="s">
        <v>964</v>
      </c>
      <c r="F1028" t="s">
        <v>965</v>
      </c>
      <c r="G1028" t="s">
        <v>5180</v>
      </c>
      <c r="H1028" t="s">
        <v>5181</v>
      </c>
      <c r="I1028" t="s">
        <v>26</v>
      </c>
      <c r="J1028" t="s">
        <v>86</v>
      </c>
      <c r="K1028" t="s">
        <v>28</v>
      </c>
      <c r="L1028" t="s">
        <v>469</v>
      </c>
      <c r="N1028">
        <v>0</v>
      </c>
      <c r="O1028" s="2" t="str">
        <f>HYPERLINK("./Evaluations/CZE160.pdf")</f>
        <v>./Evaluations/CZE160.pdf</v>
      </c>
      <c r="P1028" s="2" t="str">
        <f>HYPERLINK("./Evl summaries/SS1695_CZE160_database format.docx")</f>
        <v>./Evl summaries/SS1695_CZE160_database format.docx</v>
      </c>
      <c r="Q1028">
        <v>202110</v>
      </c>
      <c r="R1028">
        <v>202201</v>
      </c>
    </row>
    <row r="1029" spans="1:18" ht="13.2" customHeight="1" x14ac:dyDescent="0.3">
      <c r="A1029" t="s">
        <v>5182</v>
      </c>
      <c r="B1029" t="s">
        <v>5183</v>
      </c>
      <c r="C1029" t="s">
        <v>828</v>
      </c>
      <c r="D1029" t="s">
        <v>32</v>
      </c>
      <c r="E1029" t="s">
        <v>5184</v>
      </c>
      <c r="F1029" t="s">
        <v>5185</v>
      </c>
      <c r="G1029" t="s">
        <v>5186</v>
      </c>
      <c r="H1029" t="s">
        <v>5187</v>
      </c>
      <c r="I1029" t="s">
        <v>454</v>
      </c>
      <c r="J1029" t="s">
        <v>37</v>
      </c>
      <c r="K1029" t="s">
        <v>37</v>
      </c>
      <c r="M1029" t="s">
        <v>495</v>
      </c>
      <c r="N1029">
        <v>0</v>
      </c>
      <c r="O1029" s="2" t="str">
        <f>HYPERLINK("./Evaluations/DEE235.pdf")</f>
        <v>./Evaluations/DEE235.pdf</v>
      </c>
      <c r="P1029" s="2" t="str">
        <f>HYPERLINK("./Evl summaries/SS1694_DEE235_database format.docx")</f>
        <v>./Evl summaries/SS1694_DEE235_database format.docx</v>
      </c>
      <c r="Q1029">
        <v>202110</v>
      </c>
      <c r="R1029">
        <v>202201</v>
      </c>
    </row>
    <row r="1030" spans="1:18" ht="13.2" customHeight="1" x14ac:dyDescent="0.3">
      <c r="A1030" t="s">
        <v>5188</v>
      </c>
      <c r="B1030" t="s">
        <v>5189</v>
      </c>
      <c r="C1030" t="s">
        <v>20</v>
      </c>
      <c r="D1030" t="s">
        <v>32</v>
      </c>
      <c r="E1030" t="s">
        <v>2223</v>
      </c>
      <c r="F1030" t="s">
        <v>2224</v>
      </c>
      <c r="G1030" t="s">
        <v>5190</v>
      </c>
      <c r="H1030" t="s">
        <v>5191</v>
      </c>
      <c r="I1030" t="s">
        <v>26</v>
      </c>
      <c r="J1030" t="s">
        <v>37</v>
      </c>
      <c r="K1030" t="s">
        <v>37</v>
      </c>
      <c r="L1030">
        <v>4.2</v>
      </c>
      <c r="N1030">
        <v>0</v>
      </c>
      <c r="O1030" s="2" t="str">
        <f>HYPERLINK("./Evaluations/DEE236.pdf")</f>
        <v>./Evaluations/DEE236.pdf</v>
      </c>
      <c r="P1030" s="2" t="str">
        <f>HYPERLINK("./Evl summaries/SS1693_DEE236_database format.docx")</f>
        <v>./Evl summaries/SS1693_DEE236_database format.docx</v>
      </c>
      <c r="Q1030">
        <v>202110</v>
      </c>
      <c r="R1030">
        <v>202201</v>
      </c>
    </row>
    <row r="1031" spans="1:18" ht="13.2" customHeight="1" x14ac:dyDescent="0.3">
      <c r="A1031" t="s">
        <v>5192</v>
      </c>
      <c r="B1031" t="s">
        <v>5193</v>
      </c>
      <c r="C1031" t="s">
        <v>20</v>
      </c>
      <c r="D1031" t="s">
        <v>32</v>
      </c>
      <c r="E1031" t="s">
        <v>4479</v>
      </c>
      <c r="F1031" t="s">
        <v>4480</v>
      </c>
      <c r="G1031" t="s">
        <v>5194</v>
      </c>
      <c r="H1031" t="s">
        <v>5195</v>
      </c>
      <c r="I1031" t="s">
        <v>26</v>
      </c>
      <c r="J1031" t="s">
        <v>37</v>
      </c>
      <c r="K1031" t="s">
        <v>37</v>
      </c>
      <c r="L1031">
        <v>3.4</v>
      </c>
      <c r="N1031">
        <v>0</v>
      </c>
      <c r="O1031" s="2" t="str">
        <f>HYPERLINK("./Evaluations/DEE237.pdf")</f>
        <v>./Evaluations/DEE237.pdf</v>
      </c>
      <c r="P1031" s="2" t="str">
        <f>HYPERLINK("./Evl summaries/SS1692_DEE237_database format.docx")</f>
        <v>./Evl summaries/SS1692_DEE237_database format.docx</v>
      </c>
      <c r="Q1031">
        <v>202110</v>
      </c>
      <c r="R1031">
        <v>202201</v>
      </c>
    </row>
    <row r="1032" spans="1:18" ht="13.2" customHeight="1" x14ac:dyDescent="0.3">
      <c r="A1032" t="s">
        <v>5196</v>
      </c>
      <c r="B1032" t="s">
        <v>5197</v>
      </c>
      <c r="C1032" t="s">
        <v>20</v>
      </c>
      <c r="D1032" t="s">
        <v>32</v>
      </c>
      <c r="E1032" t="s">
        <v>2621</v>
      </c>
      <c r="F1032" t="s">
        <v>2622</v>
      </c>
      <c r="G1032" t="s">
        <v>5198</v>
      </c>
      <c r="H1032" t="s">
        <v>5199</v>
      </c>
      <c r="I1032" t="s">
        <v>26</v>
      </c>
      <c r="J1032" t="s">
        <v>86</v>
      </c>
      <c r="K1032" t="s">
        <v>28</v>
      </c>
      <c r="L1032" t="s">
        <v>216</v>
      </c>
      <c r="N1032">
        <v>0</v>
      </c>
      <c r="O1032" s="2" t="str">
        <f>HYPERLINK("./Evaluations/DEE238.pdf")</f>
        <v>./Evaluations/DEE238.pdf</v>
      </c>
      <c r="P1032" s="2" t="str">
        <f>HYPERLINK("./Evl summaries/SS1691_DEE238_database format.docx")</f>
        <v>./Evl summaries/SS1691_DEE238_database format.docx</v>
      </c>
      <c r="Q1032">
        <v>202110</v>
      </c>
      <c r="R1032">
        <v>202201</v>
      </c>
    </row>
    <row r="1033" spans="1:18" ht="13.2" customHeight="1" x14ac:dyDescent="0.3">
      <c r="A1033" t="s">
        <v>5200</v>
      </c>
      <c r="B1033" t="s">
        <v>5201</v>
      </c>
      <c r="C1033" t="s">
        <v>20</v>
      </c>
      <c r="D1033" t="s">
        <v>1405</v>
      </c>
      <c r="E1033" t="s">
        <v>1406</v>
      </c>
      <c r="F1033" t="s">
        <v>1407</v>
      </c>
      <c r="G1033" t="s">
        <v>5202</v>
      </c>
      <c r="H1033" t="s">
        <v>5203</v>
      </c>
      <c r="I1033" t="s">
        <v>26</v>
      </c>
      <c r="J1033" t="s">
        <v>37</v>
      </c>
      <c r="K1033" t="s">
        <v>37</v>
      </c>
      <c r="L1033" t="s">
        <v>361</v>
      </c>
      <c r="N1033">
        <v>0</v>
      </c>
      <c r="O1033" s="2" t="str">
        <f>HYPERLINK("./Evaluations/ESE145.pdf")</f>
        <v>./Evaluations/ESE145.pdf</v>
      </c>
      <c r="P1033" s="2" t="str">
        <f>HYPERLINK("./Evl summaries/SS1689_ESE145_database format.docx")</f>
        <v>./Evl summaries/SS1689_ESE145_database format.docx</v>
      </c>
      <c r="Q1033">
        <v>202110</v>
      </c>
      <c r="R1033">
        <v>202201</v>
      </c>
    </row>
    <row r="1034" spans="1:18" ht="13.2" customHeight="1" x14ac:dyDescent="0.3">
      <c r="A1034" t="s">
        <v>5204</v>
      </c>
      <c r="B1034" t="s">
        <v>5205</v>
      </c>
      <c r="C1034" t="s">
        <v>20</v>
      </c>
      <c r="D1034" t="s">
        <v>1097</v>
      </c>
      <c r="E1034" t="s">
        <v>4325</v>
      </c>
      <c r="F1034" t="s">
        <v>4326</v>
      </c>
      <c r="G1034" t="s">
        <v>5206</v>
      </c>
      <c r="H1034" t="s">
        <v>5207</v>
      </c>
      <c r="I1034" t="s">
        <v>26</v>
      </c>
      <c r="J1034" t="s">
        <v>27</v>
      </c>
      <c r="K1034" t="s">
        <v>156</v>
      </c>
      <c r="L1034" t="s">
        <v>70</v>
      </c>
      <c r="N1034">
        <v>0</v>
      </c>
      <c r="O1034" s="2" t="str">
        <f>HYPERLINK("./Evaluations/HRE13.pdf")</f>
        <v>./Evaluations/HRE13.pdf</v>
      </c>
      <c r="P1034" s="2" t="str">
        <f>HYPERLINK("./Evl summaries/SS1701_HRE13_database format.docx")</f>
        <v>./Evl summaries/SS1701_HRE13_database format.docx</v>
      </c>
      <c r="Q1034">
        <v>202110</v>
      </c>
      <c r="R1034">
        <v>202201</v>
      </c>
    </row>
    <row r="1035" spans="1:18" ht="13.2" customHeight="1" x14ac:dyDescent="0.3">
      <c r="A1035" t="s">
        <v>5208</v>
      </c>
      <c r="B1035" t="s">
        <v>5209</v>
      </c>
      <c r="C1035" t="s">
        <v>20</v>
      </c>
      <c r="D1035" t="s">
        <v>1097</v>
      </c>
      <c r="E1035" t="s">
        <v>4325</v>
      </c>
      <c r="F1035" t="s">
        <v>4326</v>
      </c>
      <c r="G1035" t="s">
        <v>5210</v>
      </c>
      <c r="H1035" t="s">
        <v>5211</v>
      </c>
      <c r="I1035" t="s">
        <v>26</v>
      </c>
      <c r="J1035" t="s">
        <v>27</v>
      </c>
      <c r="K1035" t="s">
        <v>156</v>
      </c>
      <c r="L1035" t="s">
        <v>5212</v>
      </c>
      <c r="N1035">
        <v>0</v>
      </c>
      <c r="O1035" s="2" t="str">
        <f>HYPERLINK("./Evaluations/HRE14.pdf")</f>
        <v>./Evaluations/HRE14.pdf</v>
      </c>
      <c r="P1035" s="2" t="str">
        <f>HYPERLINK("./Evl summaries/SS1700_HRE14_database format.docx")</f>
        <v>./Evl summaries/SS1700_HRE14_database format.docx</v>
      </c>
      <c r="Q1035">
        <v>202110</v>
      </c>
      <c r="R1035">
        <v>202201</v>
      </c>
    </row>
    <row r="1036" spans="1:18" ht="13.2" customHeight="1" x14ac:dyDescent="0.3">
      <c r="A1036" t="s">
        <v>5213</v>
      </c>
      <c r="B1036" t="s">
        <v>5214</v>
      </c>
      <c r="C1036" t="s">
        <v>20</v>
      </c>
      <c r="D1036" t="s">
        <v>134</v>
      </c>
      <c r="E1036" t="s">
        <v>5215</v>
      </c>
      <c r="F1036" t="s">
        <v>5216</v>
      </c>
      <c r="G1036" t="s">
        <v>5217</v>
      </c>
      <c r="H1036" t="s">
        <v>5218</v>
      </c>
      <c r="I1036" t="s">
        <v>26</v>
      </c>
      <c r="J1036" t="s">
        <v>37</v>
      </c>
      <c r="K1036" t="s">
        <v>37</v>
      </c>
      <c r="L1036">
        <v>5.2</v>
      </c>
      <c r="N1036">
        <v>0</v>
      </c>
      <c r="O1036" s="2" t="str">
        <f>HYPERLINK("./Evaluations/ITE283.pdf")</f>
        <v>./Evaluations/ITE283.pdf</v>
      </c>
      <c r="P1036" s="2" t="str">
        <f>HYPERLINK("./Evl summaries/SS1699_ITE283_database format.docx")</f>
        <v>./Evl summaries/SS1699_ITE283_database format.docx</v>
      </c>
      <c r="Q1036">
        <v>202110</v>
      </c>
      <c r="R1036">
        <v>202201</v>
      </c>
    </row>
    <row r="1037" spans="1:18" ht="13.2" customHeight="1" x14ac:dyDescent="0.3">
      <c r="A1037" t="s">
        <v>5219</v>
      </c>
      <c r="B1037" t="s">
        <v>5220</v>
      </c>
      <c r="C1037" t="s">
        <v>20</v>
      </c>
      <c r="D1037" t="s">
        <v>134</v>
      </c>
      <c r="E1037" t="s">
        <v>4048</v>
      </c>
      <c r="F1037" t="s">
        <v>4049</v>
      </c>
      <c r="G1037" t="s">
        <v>5221</v>
      </c>
      <c r="H1037" t="s">
        <v>5222</v>
      </c>
      <c r="I1037" t="s">
        <v>26</v>
      </c>
      <c r="J1037" t="s">
        <v>86</v>
      </c>
      <c r="K1037" t="s">
        <v>116</v>
      </c>
      <c r="L1037" t="s">
        <v>5223</v>
      </c>
      <c r="N1037">
        <v>0</v>
      </c>
      <c r="O1037" s="2" t="str">
        <f>HYPERLINK("./Evaluations/ITE284.pdf")</f>
        <v>./Evaluations/ITE284.pdf</v>
      </c>
      <c r="P1037" s="2" t="str">
        <f>HYPERLINK("./Evl summaries/SS1698_ITE284_database format.docx")</f>
        <v>./Evl summaries/SS1698_ITE284_database format.docx</v>
      </c>
      <c r="Q1037">
        <v>202110</v>
      </c>
      <c r="R1037">
        <v>202201</v>
      </c>
    </row>
    <row r="1038" spans="1:18" ht="13.2" customHeight="1" x14ac:dyDescent="0.3">
      <c r="A1038" t="s">
        <v>5224</v>
      </c>
      <c r="B1038" t="s">
        <v>5225</v>
      </c>
      <c r="C1038" t="s">
        <v>20</v>
      </c>
      <c r="D1038" t="s">
        <v>134</v>
      </c>
      <c r="E1038" t="s">
        <v>141</v>
      </c>
      <c r="F1038" t="s">
        <v>142</v>
      </c>
      <c r="G1038" t="s">
        <v>5226</v>
      </c>
      <c r="H1038" t="s">
        <v>5227</v>
      </c>
      <c r="I1038" t="s">
        <v>26</v>
      </c>
      <c r="J1038" t="s">
        <v>28</v>
      </c>
      <c r="K1038" t="s">
        <v>28</v>
      </c>
      <c r="L1038" t="s">
        <v>48</v>
      </c>
      <c r="N1038">
        <v>0</v>
      </c>
      <c r="O1038" s="2" t="str">
        <f>HYPERLINK("./Evaluations/ITE285.pdf")</f>
        <v>./Evaluations/ITE285.pdf</v>
      </c>
      <c r="P1038" s="2" t="str">
        <f>HYPERLINK("./Evl summaries/SS1697_ITE285_database format.docx")</f>
        <v>./Evl summaries/SS1697_ITE285_database format.docx</v>
      </c>
      <c r="Q1038">
        <v>202110</v>
      </c>
      <c r="R1038">
        <v>202201</v>
      </c>
    </row>
    <row r="1039" spans="1:18" ht="13.2" customHeight="1" x14ac:dyDescent="0.3">
      <c r="A1039" t="s">
        <v>5228</v>
      </c>
      <c r="B1039" t="s">
        <v>5229</v>
      </c>
      <c r="C1039" t="s">
        <v>20</v>
      </c>
      <c r="D1039" t="s">
        <v>134</v>
      </c>
      <c r="E1039" t="s">
        <v>2783</v>
      </c>
      <c r="F1039" t="s">
        <v>2784</v>
      </c>
      <c r="G1039" t="s">
        <v>5230</v>
      </c>
      <c r="H1039" t="s">
        <v>5231</v>
      </c>
      <c r="I1039" t="s">
        <v>26</v>
      </c>
      <c r="J1039" t="s">
        <v>37</v>
      </c>
      <c r="K1039" t="s">
        <v>37</v>
      </c>
      <c r="L1039" t="s">
        <v>48</v>
      </c>
      <c r="N1039">
        <v>0</v>
      </c>
      <c r="O1039" s="2" t="str">
        <f>HYPERLINK("./Evaluations/ITE286.pdf")</f>
        <v>./Evaluations/ITE286.pdf</v>
      </c>
      <c r="P1039" s="2" t="str">
        <f>HYPERLINK("./Evl summaries/SS1696_ITE286_database format.docx")</f>
        <v>./Evl summaries/SS1696_ITE286_database format.docx</v>
      </c>
      <c r="Q1039">
        <v>202110</v>
      </c>
      <c r="R1039">
        <v>202201</v>
      </c>
    </row>
    <row r="1040" spans="1:18" ht="13.2" customHeight="1" x14ac:dyDescent="0.3">
      <c r="A1040" t="s">
        <v>5232</v>
      </c>
      <c r="B1040" t="s">
        <v>5233</v>
      </c>
      <c r="C1040" t="s">
        <v>828</v>
      </c>
      <c r="D1040" t="s">
        <v>568</v>
      </c>
      <c r="E1040" t="s">
        <v>846</v>
      </c>
      <c r="F1040" t="s">
        <v>847</v>
      </c>
      <c r="G1040" t="s">
        <v>5234</v>
      </c>
      <c r="H1040" t="s">
        <v>5235</v>
      </c>
      <c r="I1040" t="s">
        <v>26</v>
      </c>
      <c r="J1040" t="s">
        <v>110</v>
      </c>
      <c r="K1040" t="s">
        <v>116</v>
      </c>
      <c r="L1040" t="s">
        <v>5236</v>
      </c>
      <c r="N1040">
        <v>0</v>
      </c>
      <c r="O1040" s="2" t="str">
        <f>HYPERLINK("./Evaluations/LTE46.pdf")</f>
        <v>./Evaluations/LTE46.pdf</v>
      </c>
      <c r="P1040" s="2" t="str">
        <f>HYPERLINK("./Evl summaries/SS1690_LTE46_database format.docx")</f>
        <v>./Evl summaries/SS1690_LTE46_database format.docx</v>
      </c>
      <c r="Q1040">
        <v>202110</v>
      </c>
      <c r="R1040">
        <v>202201</v>
      </c>
    </row>
    <row r="1041" spans="1:18" ht="13.2" customHeight="1" x14ac:dyDescent="0.3">
      <c r="A1041" t="s">
        <v>5237</v>
      </c>
      <c r="B1041" t="s">
        <v>5238</v>
      </c>
      <c r="C1041" t="s">
        <v>20</v>
      </c>
      <c r="D1041" t="s">
        <v>151</v>
      </c>
      <c r="E1041" t="s">
        <v>5239</v>
      </c>
      <c r="F1041" t="s">
        <v>5240</v>
      </c>
      <c r="G1041" t="s">
        <v>5241</v>
      </c>
      <c r="H1041" t="s">
        <v>5242</v>
      </c>
      <c r="I1041" t="s">
        <v>26</v>
      </c>
      <c r="J1041" t="s">
        <v>110</v>
      </c>
      <c r="K1041" t="s">
        <v>111</v>
      </c>
      <c r="L1041" t="s">
        <v>48</v>
      </c>
      <c r="N1041">
        <v>1</v>
      </c>
      <c r="O1041" s="2" t="str">
        <f>HYPERLINK("./Evaluations/PLE424.pdf")</f>
        <v>./Evaluations/PLE424.pdf</v>
      </c>
      <c r="P1041" s="2" t="str">
        <f>HYPERLINK("./Evl summaries/SS1688_PLE424_database format.docx")</f>
        <v>./Evl summaries/SS1688_PLE424_database format.docx</v>
      </c>
      <c r="Q1041">
        <v>202110</v>
      </c>
      <c r="R1041">
        <v>202201</v>
      </c>
    </row>
    <row r="1042" spans="1:18" ht="13.2" customHeight="1" x14ac:dyDescent="0.3">
      <c r="A1042" t="s">
        <v>5243</v>
      </c>
      <c r="B1042" t="s">
        <v>5244</v>
      </c>
      <c r="C1042" t="s">
        <v>20</v>
      </c>
      <c r="D1042" t="s">
        <v>151</v>
      </c>
      <c r="E1042" t="s">
        <v>2851</v>
      </c>
      <c r="F1042" t="s">
        <v>2852</v>
      </c>
      <c r="G1042" t="s">
        <v>5245</v>
      </c>
      <c r="H1042" t="s">
        <v>5246</v>
      </c>
      <c r="I1042" t="s">
        <v>26</v>
      </c>
      <c r="J1042" t="s">
        <v>86</v>
      </c>
      <c r="K1042" t="s">
        <v>37</v>
      </c>
      <c r="L1042" t="s">
        <v>5247</v>
      </c>
      <c r="N1042">
        <v>0</v>
      </c>
      <c r="O1042" s="2" t="str">
        <f>HYPERLINK("./Evaluations/PLE425.pdf")</f>
        <v>./Evaluations/PLE425.pdf</v>
      </c>
      <c r="P1042" s="2" t="str">
        <f>HYPERLINK("./Evl summaries/SS1687_PLE425_database format.docx")</f>
        <v>./Evl summaries/SS1687_PLE425_database format.docx</v>
      </c>
      <c r="Q1042">
        <v>202110</v>
      </c>
      <c r="R1042">
        <v>202201</v>
      </c>
    </row>
    <row r="1043" spans="1:18" ht="13.2" customHeight="1" x14ac:dyDescent="0.3">
      <c r="A1043" t="s">
        <v>5248</v>
      </c>
      <c r="B1043" t="s">
        <v>5249</v>
      </c>
      <c r="C1043" t="s">
        <v>20</v>
      </c>
      <c r="D1043" t="s">
        <v>151</v>
      </c>
      <c r="E1043" t="s">
        <v>420</v>
      </c>
      <c r="F1043" t="s">
        <v>421</v>
      </c>
      <c r="G1043" t="s">
        <v>5250</v>
      </c>
      <c r="H1043" t="s">
        <v>5251</v>
      </c>
      <c r="I1043" t="s">
        <v>26</v>
      </c>
      <c r="J1043" t="s">
        <v>86</v>
      </c>
      <c r="K1043" t="s">
        <v>116</v>
      </c>
      <c r="L1043" t="s">
        <v>5252</v>
      </c>
      <c r="N1043">
        <v>0</v>
      </c>
      <c r="O1043" s="2" t="str">
        <f>HYPERLINK("./Evaluations/PLE426.pdf")</f>
        <v>./Evaluations/PLE426.pdf</v>
      </c>
      <c r="P1043" s="2" t="str">
        <f>HYPERLINK("./Evl summaries/SS1686_PLE426_database format.docx")</f>
        <v>./Evl summaries/SS1686_PLE426_database format.docx</v>
      </c>
      <c r="Q1043">
        <v>202110</v>
      </c>
      <c r="R1043">
        <v>202112</v>
      </c>
    </row>
    <row r="1044" spans="1:18" ht="13.2" customHeight="1" x14ac:dyDescent="0.3">
      <c r="A1044" t="s">
        <v>5253</v>
      </c>
      <c r="B1044" t="s">
        <v>5254</v>
      </c>
      <c r="C1044" t="s">
        <v>20</v>
      </c>
      <c r="D1044" t="s">
        <v>151</v>
      </c>
      <c r="E1044" t="s">
        <v>397</v>
      </c>
      <c r="F1044" t="s">
        <v>398</v>
      </c>
      <c r="G1044" t="s">
        <v>5255</v>
      </c>
      <c r="H1044" t="s">
        <v>5256</v>
      </c>
      <c r="I1044" t="s">
        <v>26</v>
      </c>
      <c r="J1044" t="s">
        <v>86</v>
      </c>
      <c r="K1044" t="s">
        <v>37</v>
      </c>
      <c r="L1044" t="s">
        <v>5257</v>
      </c>
      <c r="N1044">
        <v>0</v>
      </c>
      <c r="O1044" s="2" t="str">
        <f>HYPERLINK("./Evaluations/PLE427.pdf")</f>
        <v>./Evaluations/PLE427.pdf</v>
      </c>
      <c r="P1044" s="2" t="str">
        <f>HYPERLINK("./Evl summaries/SS1685_PLE427_database format.docx")</f>
        <v>./Evl summaries/SS1685_PLE427_database format.docx</v>
      </c>
      <c r="Q1044">
        <v>202110</v>
      </c>
      <c r="R1044">
        <v>202112</v>
      </c>
    </row>
    <row r="1045" spans="1:18" ht="13.2" customHeight="1" x14ac:dyDescent="0.3">
      <c r="A1045" t="s">
        <v>5258</v>
      </c>
      <c r="B1045" t="s">
        <v>5259</v>
      </c>
      <c r="C1045" t="s">
        <v>20</v>
      </c>
      <c r="D1045" t="s">
        <v>151</v>
      </c>
      <c r="E1045" t="s">
        <v>2835</v>
      </c>
      <c r="F1045" t="s">
        <v>107</v>
      </c>
      <c r="G1045" t="s">
        <v>5260</v>
      </c>
      <c r="H1045" t="s">
        <v>5261</v>
      </c>
      <c r="I1045" t="s">
        <v>26</v>
      </c>
      <c r="J1045" t="s">
        <v>110</v>
      </c>
      <c r="K1045" t="s">
        <v>111</v>
      </c>
      <c r="L1045" t="s">
        <v>48</v>
      </c>
      <c r="N1045">
        <v>0</v>
      </c>
      <c r="O1045" s="2" t="str">
        <f>HYPERLINK("./Evaluations/PLE428.pdf")</f>
        <v>./Evaluations/PLE428.pdf</v>
      </c>
      <c r="P1045" s="2" t="str">
        <f>HYPERLINK("./Evl summaries/SS1684_PLE428_database format.docx")</f>
        <v>./Evl summaries/SS1684_PLE428_database format.docx</v>
      </c>
      <c r="Q1045">
        <v>202110</v>
      </c>
      <c r="R1045">
        <v>202112</v>
      </c>
    </row>
    <row r="1046" spans="1:18" ht="13.2" customHeight="1" x14ac:dyDescent="0.3">
      <c r="A1046" t="s">
        <v>5262</v>
      </c>
      <c r="B1046" t="s">
        <v>5263</v>
      </c>
      <c r="C1046" t="s">
        <v>828</v>
      </c>
      <c r="D1046" t="s">
        <v>151</v>
      </c>
      <c r="E1046" t="s">
        <v>2835</v>
      </c>
      <c r="F1046" t="s">
        <v>107</v>
      </c>
      <c r="G1046" t="s">
        <v>5264</v>
      </c>
      <c r="H1046" t="s">
        <v>5265</v>
      </c>
      <c r="I1046" t="s">
        <v>26</v>
      </c>
      <c r="J1046" t="s">
        <v>110</v>
      </c>
      <c r="K1046" t="s">
        <v>111</v>
      </c>
      <c r="L1046" t="s">
        <v>48</v>
      </c>
      <c r="N1046">
        <v>0</v>
      </c>
      <c r="O1046" s="2" t="str">
        <f>HYPERLINK("./Evaluations/PLE429.pdf")</f>
        <v>./Evaluations/PLE429.pdf</v>
      </c>
      <c r="P1046" s="2" t="str">
        <f>HYPERLINK("./Evl summaries/SS1683_PLE429_database format.docx")</f>
        <v>./Evl summaries/SS1683_PLE429_database format.docx</v>
      </c>
      <c r="Q1046">
        <v>202110</v>
      </c>
      <c r="R1046">
        <v>202112</v>
      </c>
    </row>
    <row r="1047" spans="1:18" ht="13.2" customHeight="1" x14ac:dyDescent="0.3">
      <c r="A1047" t="s">
        <v>5266</v>
      </c>
      <c r="B1047" t="s">
        <v>5267</v>
      </c>
      <c r="C1047" t="s">
        <v>20</v>
      </c>
      <c r="D1047" t="s">
        <v>663</v>
      </c>
      <c r="E1047" t="s">
        <v>664</v>
      </c>
      <c r="F1047" t="s">
        <v>665</v>
      </c>
      <c r="G1047" t="s">
        <v>5268</v>
      </c>
      <c r="H1047" t="s">
        <v>5269</v>
      </c>
      <c r="I1047" t="s">
        <v>26</v>
      </c>
      <c r="J1047" t="s">
        <v>211</v>
      </c>
      <c r="K1047" t="s">
        <v>37</v>
      </c>
      <c r="L1047" t="s">
        <v>5270</v>
      </c>
      <c r="N1047">
        <v>0</v>
      </c>
      <c r="O1047" s="2" t="str">
        <f>HYPERLINK("./Evaluations/SKE32.pdf")</f>
        <v>./Evaluations/SKE32.pdf</v>
      </c>
      <c r="P1047" s="2" t="str">
        <f>HYPERLINK("./Evl summaries/SS1702_SKE32_database format.docx")</f>
        <v>./Evl summaries/SS1702_SKE32_database format.docx</v>
      </c>
      <c r="Q1047">
        <v>202110</v>
      </c>
      <c r="R1047">
        <v>202201</v>
      </c>
    </row>
    <row r="1048" spans="1:18" ht="13.2" customHeight="1" x14ac:dyDescent="0.3">
      <c r="A1048" t="s">
        <v>5271</v>
      </c>
      <c r="B1048" t="s">
        <v>5272</v>
      </c>
      <c r="C1048" t="s">
        <v>20</v>
      </c>
      <c r="D1048" t="s">
        <v>2198</v>
      </c>
      <c r="E1048" t="s">
        <v>2199</v>
      </c>
      <c r="F1048" t="s">
        <v>2200</v>
      </c>
      <c r="G1048" t="s">
        <v>5273</v>
      </c>
      <c r="H1048" t="s">
        <v>5274</v>
      </c>
      <c r="I1048" t="s">
        <v>26</v>
      </c>
      <c r="J1048" t="s">
        <v>37</v>
      </c>
      <c r="K1048" t="s">
        <v>37</v>
      </c>
      <c r="L1048" t="s">
        <v>295</v>
      </c>
      <c r="N1048">
        <v>0</v>
      </c>
      <c r="O1048" s="2" t="str">
        <f>HYPERLINK("./Evaluations/BEE8.pdf")</f>
        <v>./Evaluations/BEE8.pdf</v>
      </c>
      <c r="P1048" s="2" t="str">
        <f>HYPERLINK("./Evl summaries/SS1605_BEE8_database format.docx")</f>
        <v>./Evl summaries/SS1605_BEE8_database format.docx</v>
      </c>
      <c r="Q1048">
        <v>202109</v>
      </c>
      <c r="R1048">
        <v>202112</v>
      </c>
    </row>
    <row r="1049" spans="1:18" ht="13.2" customHeight="1" x14ac:dyDescent="0.3">
      <c r="A1049" t="s">
        <v>5275</v>
      </c>
      <c r="B1049" t="s">
        <v>5276</v>
      </c>
      <c r="C1049" t="s">
        <v>20</v>
      </c>
      <c r="D1049" t="s">
        <v>21</v>
      </c>
      <c r="E1049" t="s">
        <v>22</v>
      </c>
      <c r="F1049" t="s">
        <v>23</v>
      </c>
      <c r="G1049" t="s">
        <v>5277</v>
      </c>
      <c r="H1049" t="s">
        <v>5278</v>
      </c>
      <c r="I1049" t="s">
        <v>26</v>
      </c>
      <c r="J1049" t="s">
        <v>27</v>
      </c>
      <c r="K1049" t="s">
        <v>156</v>
      </c>
      <c r="L1049" t="s">
        <v>5279</v>
      </c>
      <c r="N1049">
        <v>0</v>
      </c>
      <c r="O1049" s="2" t="str">
        <f>HYPERLINK("./Evaluations/BGE20.pdf")</f>
        <v>./Evaluations/BGE20.pdf</v>
      </c>
      <c r="P1049" s="2" t="str">
        <f>HYPERLINK("./Evl summaries/SS1681_BGE20_database format.docx")</f>
        <v>./Evl summaries/SS1681_BGE20_database format.docx</v>
      </c>
      <c r="Q1049">
        <v>202109</v>
      </c>
      <c r="R1049">
        <v>202112</v>
      </c>
    </row>
    <row r="1050" spans="1:18" ht="13.2" customHeight="1" x14ac:dyDescent="0.3">
      <c r="A1050" t="s">
        <v>5280</v>
      </c>
      <c r="B1050" t="s">
        <v>5281</v>
      </c>
      <c r="C1050" t="s">
        <v>828</v>
      </c>
      <c r="D1050" t="s">
        <v>21</v>
      </c>
      <c r="E1050" t="s">
        <v>5282</v>
      </c>
      <c r="F1050" t="s">
        <v>5283</v>
      </c>
      <c r="G1050" t="s">
        <v>5284</v>
      </c>
      <c r="H1050" t="s">
        <v>5285</v>
      </c>
      <c r="I1050" t="s">
        <v>26</v>
      </c>
      <c r="J1050" t="s">
        <v>86</v>
      </c>
      <c r="K1050" t="s">
        <v>116</v>
      </c>
      <c r="L1050" t="s">
        <v>103</v>
      </c>
      <c r="N1050">
        <v>0</v>
      </c>
      <c r="O1050" s="2" t="str">
        <f>HYPERLINK("./Evaluations/BGE21.pdf")</f>
        <v>./Evaluations/BGE21.pdf</v>
      </c>
      <c r="P1050" s="2" t="str">
        <f>HYPERLINK("./Evl summaries/SS967_BGE21_database format.docx")</f>
        <v>./Evl summaries/SS967_BGE21_database format.docx</v>
      </c>
      <c r="Q1050">
        <v>202109</v>
      </c>
      <c r="R1050">
        <v>202112</v>
      </c>
    </row>
    <row r="1051" spans="1:18" ht="13.2" customHeight="1" x14ac:dyDescent="0.3">
      <c r="A1051" t="s">
        <v>5286</v>
      </c>
      <c r="B1051" t="s">
        <v>5287</v>
      </c>
      <c r="C1051" t="s">
        <v>828</v>
      </c>
      <c r="D1051" t="s">
        <v>21</v>
      </c>
      <c r="E1051" t="s">
        <v>264</v>
      </c>
      <c r="F1051" t="s">
        <v>265</v>
      </c>
      <c r="G1051" t="s">
        <v>5288</v>
      </c>
      <c r="H1051" t="s">
        <v>5289</v>
      </c>
      <c r="I1051" t="s">
        <v>26</v>
      </c>
      <c r="J1051" t="s">
        <v>86</v>
      </c>
      <c r="K1051" t="s">
        <v>28</v>
      </c>
      <c r="L1051" t="s">
        <v>5290</v>
      </c>
      <c r="N1051">
        <v>0</v>
      </c>
      <c r="O1051" s="2" t="str">
        <f>HYPERLINK("./Evaluations/BGE22.pdf")</f>
        <v>./Evaluations/BGE22.pdf</v>
      </c>
      <c r="P1051" s="2" t="str">
        <f>HYPERLINK("./Evl summaries/SS966_BGE22_database format.docx")</f>
        <v>./Evl summaries/SS966_BGE22_database format.docx</v>
      </c>
      <c r="Q1051">
        <v>202109</v>
      </c>
      <c r="R1051">
        <v>202112</v>
      </c>
    </row>
    <row r="1052" spans="1:18" ht="13.2" customHeight="1" x14ac:dyDescent="0.3">
      <c r="A1052" t="s">
        <v>5291</v>
      </c>
      <c r="B1052" t="s">
        <v>5292</v>
      </c>
      <c r="C1052" t="s">
        <v>828</v>
      </c>
      <c r="D1052" t="s">
        <v>21</v>
      </c>
      <c r="E1052" t="s">
        <v>264</v>
      </c>
      <c r="F1052" t="s">
        <v>265</v>
      </c>
      <c r="G1052" t="s">
        <v>5293</v>
      </c>
      <c r="H1052" t="s">
        <v>5294</v>
      </c>
      <c r="I1052" t="s">
        <v>26</v>
      </c>
      <c r="J1052" t="s">
        <v>86</v>
      </c>
      <c r="K1052" t="s">
        <v>28</v>
      </c>
      <c r="L1052" t="s">
        <v>5290</v>
      </c>
      <c r="N1052">
        <v>0</v>
      </c>
      <c r="O1052" s="2" t="str">
        <f>HYPERLINK("./Evaluations/BGE23.pdf")</f>
        <v>./Evaluations/BGE23.pdf</v>
      </c>
      <c r="P1052" s="2" t="str">
        <f>HYPERLINK("./Evl summaries/SS965_BGE23_database format.docx")</f>
        <v>./Evl summaries/SS965_BGE23_database format.docx</v>
      </c>
      <c r="Q1052">
        <v>202109</v>
      </c>
      <c r="R1052">
        <v>202112</v>
      </c>
    </row>
    <row r="1053" spans="1:18" ht="13.2" customHeight="1" x14ac:dyDescent="0.3">
      <c r="A1053" t="s">
        <v>5295</v>
      </c>
      <c r="B1053" t="s">
        <v>5296</v>
      </c>
      <c r="C1053" t="s">
        <v>828</v>
      </c>
      <c r="D1053" t="s">
        <v>21</v>
      </c>
      <c r="E1053" t="s">
        <v>264</v>
      </c>
      <c r="F1053" t="s">
        <v>265</v>
      </c>
      <c r="G1053" t="s">
        <v>5297</v>
      </c>
      <c r="H1053" t="s">
        <v>5298</v>
      </c>
      <c r="I1053" t="s">
        <v>26</v>
      </c>
      <c r="J1053" t="s">
        <v>86</v>
      </c>
      <c r="K1053" t="s">
        <v>28</v>
      </c>
      <c r="L1053" t="s">
        <v>103</v>
      </c>
      <c r="N1053">
        <v>0</v>
      </c>
      <c r="O1053" s="2" t="str">
        <f>HYPERLINK("./Evaluations/BGE24.pdf")</f>
        <v>./Evaluations/BGE24.pdf</v>
      </c>
      <c r="P1053" s="2" t="str">
        <f>HYPERLINK("./Evl summaries/SS964_BGE24_database format.docx")</f>
        <v>./Evl summaries/SS964_BGE24_database format.docx</v>
      </c>
      <c r="Q1053">
        <v>202109</v>
      </c>
      <c r="R1053">
        <v>202112</v>
      </c>
    </row>
    <row r="1054" spans="1:18" ht="13.2" customHeight="1" x14ac:dyDescent="0.3">
      <c r="A1054" t="s">
        <v>5299</v>
      </c>
      <c r="B1054" t="s">
        <v>5300</v>
      </c>
      <c r="C1054" t="s">
        <v>828</v>
      </c>
      <c r="D1054" t="s">
        <v>21</v>
      </c>
      <c r="E1054" t="s">
        <v>264</v>
      </c>
      <c r="F1054" t="s">
        <v>265</v>
      </c>
      <c r="G1054" t="s">
        <v>5301</v>
      </c>
      <c r="H1054" t="s">
        <v>5302</v>
      </c>
      <c r="I1054" t="s">
        <v>26</v>
      </c>
      <c r="J1054" t="s">
        <v>86</v>
      </c>
      <c r="K1054" t="s">
        <v>116</v>
      </c>
      <c r="L1054" t="s">
        <v>5303</v>
      </c>
      <c r="N1054">
        <v>0</v>
      </c>
      <c r="O1054" s="2" t="str">
        <f>HYPERLINK("./Evaluations/BGE25.pdf")</f>
        <v>./Evaluations/BGE25.pdf</v>
      </c>
      <c r="P1054" s="2" t="str">
        <f>HYPERLINK("./Evl summaries/SS963_BGE25_database format.docx")</f>
        <v>./Evl summaries/SS963_BGE25_database format.docx</v>
      </c>
      <c r="Q1054">
        <v>202109</v>
      </c>
      <c r="R1054">
        <v>202112</v>
      </c>
    </row>
    <row r="1055" spans="1:18" ht="13.2" customHeight="1" x14ac:dyDescent="0.3">
      <c r="A1055" t="s">
        <v>5304</v>
      </c>
      <c r="B1055" t="s">
        <v>5305</v>
      </c>
      <c r="C1055" t="s">
        <v>20</v>
      </c>
      <c r="D1055" t="s">
        <v>21</v>
      </c>
      <c r="E1055" t="s">
        <v>5306</v>
      </c>
      <c r="F1055" t="s">
        <v>5307</v>
      </c>
      <c r="G1055" t="s">
        <v>5308</v>
      </c>
      <c r="H1055" t="s">
        <v>5309</v>
      </c>
      <c r="I1055" t="s">
        <v>26</v>
      </c>
      <c r="J1055" t="s">
        <v>78</v>
      </c>
      <c r="K1055" t="s">
        <v>116</v>
      </c>
      <c r="L1055" t="s">
        <v>5310</v>
      </c>
      <c r="N1055">
        <v>0</v>
      </c>
      <c r="O1055" s="2" t="str">
        <f>HYPERLINK("./Evaluations/BGE26.pdf")</f>
        <v>./Evaluations/BGE26.pdf</v>
      </c>
      <c r="P1055" s="2" t="str">
        <f>HYPERLINK("./Evl summaries/SS962_BGE26_database format.docx")</f>
        <v>./Evl summaries/SS962_BGE26_database format.docx</v>
      </c>
      <c r="Q1055">
        <v>202109</v>
      </c>
      <c r="R1055">
        <v>202112</v>
      </c>
    </row>
    <row r="1056" spans="1:18" ht="13.2" customHeight="1" x14ac:dyDescent="0.3">
      <c r="A1056" t="s">
        <v>5311</v>
      </c>
      <c r="B1056" t="s">
        <v>5312</v>
      </c>
      <c r="C1056" t="s">
        <v>20</v>
      </c>
      <c r="D1056" t="s">
        <v>527</v>
      </c>
      <c r="E1056" t="s">
        <v>964</v>
      </c>
      <c r="F1056" t="s">
        <v>965</v>
      </c>
      <c r="G1056" t="s">
        <v>5313</v>
      </c>
      <c r="H1056" t="s">
        <v>5314</v>
      </c>
      <c r="I1056" t="s">
        <v>26</v>
      </c>
      <c r="J1056" t="s">
        <v>86</v>
      </c>
      <c r="K1056" t="s">
        <v>37</v>
      </c>
      <c r="L1056">
        <v>1.1000000000000001</v>
      </c>
      <c r="N1056">
        <v>0</v>
      </c>
      <c r="O1056" s="2" t="str">
        <f>HYPERLINK("./Evaluations/CZE159.pdf")</f>
        <v>./Evaluations/CZE159.pdf</v>
      </c>
      <c r="P1056" s="2" t="str">
        <f>HYPERLINK("./Evl summaries/SS1672_CZE159_database format.docx")</f>
        <v>./Evl summaries/SS1672_CZE159_database format.docx</v>
      </c>
      <c r="Q1056">
        <v>202109</v>
      </c>
      <c r="R1056">
        <v>202112</v>
      </c>
    </row>
    <row r="1057" spans="1:18" ht="13.2" customHeight="1" x14ac:dyDescent="0.3">
      <c r="A1057" t="s">
        <v>5315</v>
      </c>
      <c r="B1057" t="s">
        <v>5316</v>
      </c>
      <c r="C1057" t="s">
        <v>20</v>
      </c>
      <c r="D1057" t="s">
        <v>32</v>
      </c>
      <c r="E1057" t="s">
        <v>2436</v>
      </c>
      <c r="F1057" t="s">
        <v>2437</v>
      </c>
      <c r="G1057" t="s">
        <v>5317</v>
      </c>
      <c r="H1057" t="s">
        <v>5318</v>
      </c>
      <c r="I1057" t="s">
        <v>26</v>
      </c>
      <c r="J1057" t="s">
        <v>28</v>
      </c>
      <c r="K1057" t="s">
        <v>28</v>
      </c>
      <c r="L1057" t="s">
        <v>2731</v>
      </c>
      <c r="N1057">
        <v>0</v>
      </c>
      <c r="O1057" s="2" t="str">
        <f>HYPERLINK("./Evaluations/DEE234.pdf")</f>
        <v>./Evaluations/DEE234.pdf</v>
      </c>
      <c r="P1057" s="2" t="str">
        <f>HYPERLINK("./Evl summaries/SS1671_DEE234_database format.docx")</f>
        <v>./Evl summaries/SS1671_DEE234_database format.docx</v>
      </c>
      <c r="Q1057">
        <v>202109</v>
      </c>
      <c r="R1057">
        <v>202112</v>
      </c>
    </row>
    <row r="1058" spans="1:18" ht="13.2" customHeight="1" x14ac:dyDescent="0.3">
      <c r="A1058" t="s">
        <v>5319</v>
      </c>
      <c r="B1058" t="s">
        <v>5320</v>
      </c>
      <c r="C1058" t="s">
        <v>20</v>
      </c>
      <c r="D1058" t="s">
        <v>328</v>
      </c>
      <c r="E1058" t="s">
        <v>5321</v>
      </c>
      <c r="F1058" t="s">
        <v>5322</v>
      </c>
      <c r="G1058" t="s">
        <v>5323</v>
      </c>
      <c r="H1058" t="s">
        <v>5324</v>
      </c>
      <c r="I1058" t="s">
        <v>26</v>
      </c>
      <c r="J1058" t="s">
        <v>86</v>
      </c>
      <c r="K1058" t="s">
        <v>37</v>
      </c>
      <c r="L1058" t="s">
        <v>5325</v>
      </c>
      <c r="N1058">
        <v>0</v>
      </c>
      <c r="O1058" s="2" t="str">
        <f>HYPERLINK("./Evaluations/ELE32.pdf")</f>
        <v>./Evaluations/ELE32.pdf</v>
      </c>
      <c r="P1058" s="2" t="str">
        <f>HYPERLINK("./Evl summaries/SS1663_ELE32_database format.docx")</f>
        <v>./Evl summaries/SS1663_ELE32_database format.docx</v>
      </c>
      <c r="Q1058">
        <v>202109</v>
      </c>
      <c r="R1058">
        <v>202112</v>
      </c>
    </row>
    <row r="1059" spans="1:18" ht="13.2" customHeight="1" x14ac:dyDescent="0.3">
      <c r="A1059" t="s">
        <v>5326</v>
      </c>
      <c r="B1059" t="s">
        <v>5327</v>
      </c>
      <c r="C1059" t="s">
        <v>20</v>
      </c>
      <c r="D1059" t="s">
        <v>99</v>
      </c>
      <c r="E1059" t="s">
        <v>2746</v>
      </c>
      <c r="F1059" t="s">
        <v>2747</v>
      </c>
      <c r="G1059" t="s">
        <v>5328</v>
      </c>
      <c r="H1059" t="s">
        <v>5329</v>
      </c>
      <c r="I1059" t="s">
        <v>26</v>
      </c>
      <c r="J1059" t="s">
        <v>78</v>
      </c>
      <c r="K1059" t="s">
        <v>156</v>
      </c>
      <c r="L1059" t="s">
        <v>254</v>
      </c>
      <c r="N1059">
        <v>0</v>
      </c>
      <c r="O1059" s="2" t="str">
        <f>HYPERLINK("./Evaluations/HUE63.pdf")</f>
        <v>./Evaluations/HUE63.pdf</v>
      </c>
      <c r="P1059" s="2" t="str">
        <f>HYPERLINK("./Evl summaries/SS1673_HUE63_database format.docx")</f>
        <v>./Evl summaries/SS1673_HUE63_database format.docx</v>
      </c>
      <c r="Q1059">
        <v>202109</v>
      </c>
      <c r="R1059">
        <v>202112</v>
      </c>
    </row>
    <row r="1060" spans="1:18" ht="13.2" customHeight="1" x14ac:dyDescent="0.3">
      <c r="A1060" t="s">
        <v>5330</v>
      </c>
      <c r="B1060" t="s">
        <v>5331</v>
      </c>
      <c r="C1060" t="s">
        <v>20</v>
      </c>
      <c r="D1060" t="s">
        <v>134</v>
      </c>
      <c r="E1060" t="s">
        <v>1134</v>
      </c>
      <c r="F1060" t="s">
        <v>1135</v>
      </c>
      <c r="G1060" t="s">
        <v>5332</v>
      </c>
      <c r="H1060" t="s">
        <v>5333</v>
      </c>
      <c r="I1060" t="s">
        <v>26</v>
      </c>
      <c r="J1060" t="s">
        <v>28</v>
      </c>
      <c r="K1060" t="s">
        <v>28</v>
      </c>
      <c r="L1060" t="s">
        <v>2307</v>
      </c>
      <c r="N1060">
        <v>0</v>
      </c>
      <c r="O1060" s="2" t="str">
        <f>HYPERLINK("./Evaluations/ITE277.pdf")</f>
        <v>./Evaluations/ITE277.pdf</v>
      </c>
      <c r="P1060" s="2" t="str">
        <f>HYPERLINK("./Evl summaries/SS1680_ITE277_database format.docx")</f>
        <v>./Evl summaries/SS1680_ITE277_database format.docx</v>
      </c>
      <c r="Q1060">
        <v>202109</v>
      </c>
      <c r="R1060">
        <v>202112</v>
      </c>
    </row>
    <row r="1061" spans="1:18" ht="13.2" customHeight="1" x14ac:dyDescent="0.3">
      <c r="A1061" t="s">
        <v>5334</v>
      </c>
      <c r="B1061" t="s">
        <v>5335</v>
      </c>
      <c r="C1061" t="s">
        <v>20</v>
      </c>
      <c r="D1061" t="s">
        <v>134</v>
      </c>
      <c r="E1061" t="s">
        <v>1134</v>
      </c>
      <c r="F1061" t="s">
        <v>1135</v>
      </c>
      <c r="G1061" t="s">
        <v>5336</v>
      </c>
      <c r="H1061" t="s">
        <v>5337</v>
      </c>
      <c r="I1061" t="s">
        <v>26</v>
      </c>
      <c r="J1061" t="s">
        <v>28</v>
      </c>
      <c r="K1061" t="s">
        <v>28</v>
      </c>
      <c r="L1061" t="s">
        <v>268</v>
      </c>
      <c r="N1061">
        <v>0</v>
      </c>
      <c r="O1061" s="2" t="str">
        <f>HYPERLINK("./Evaluations/ITE278.pdf")</f>
        <v>./Evaluations/ITE278.pdf</v>
      </c>
      <c r="P1061" s="2" t="str">
        <f>HYPERLINK("./Evl summaries/SS1679_ITE278_database format.docx")</f>
        <v>./Evl summaries/SS1679_ITE278_database format.docx</v>
      </c>
      <c r="Q1061">
        <v>202109</v>
      </c>
      <c r="R1061">
        <v>202112</v>
      </c>
    </row>
    <row r="1062" spans="1:18" ht="13.2" customHeight="1" x14ac:dyDescent="0.3">
      <c r="A1062" t="s">
        <v>5338</v>
      </c>
      <c r="B1062" t="s">
        <v>5339</v>
      </c>
      <c r="C1062" t="s">
        <v>20</v>
      </c>
      <c r="D1062" t="s">
        <v>134</v>
      </c>
      <c r="E1062" t="s">
        <v>5340</v>
      </c>
      <c r="F1062" t="s">
        <v>5341</v>
      </c>
      <c r="G1062" t="s">
        <v>5342</v>
      </c>
      <c r="H1062" t="s">
        <v>5343</v>
      </c>
      <c r="I1062" t="s">
        <v>26</v>
      </c>
      <c r="J1062" t="s">
        <v>37</v>
      </c>
      <c r="K1062" t="s">
        <v>37</v>
      </c>
      <c r="L1062" t="s">
        <v>48</v>
      </c>
      <c r="N1062">
        <v>1</v>
      </c>
      <c r="O1062" s="2" t="str">
        <f>HYPERLINK("./Evaluations/ITE279.pdf")</f>
        <v>./Evaluations/ITE279.pdf</v>
      </c>
      <c r="P1062" s="2" t="str">
        <f>HYPERLINK("./Evl summaries/SS1678_ITE279_database format.docx")</f>
        <v>./Evl summaries/SS1678_ITE279_database format.docx</v>
      </c>
      <c r="Q1062">
        <v>202109</v>
      </c>
      <c r="R1062">
        <v>202112</v>
      </c>
    </row>
    <row r="1063" spans="1:18" ht="13.2" customHeight="1" x14ac:dyDescent="0.3">
      <c r="A1063" t="s">
        <v>5344</v>
      </c>
      <c r="B1063" t="s">
        <v>5345</v>
      </c>
      <c r="C1063" t="s">
        <v>20</v>
      </c>
      <c r="D1063" t="s">
        <v>134</v>
      </c>
      <c r="E1063" t="s">
        <v>2141</v>
      </c>
      <c r="F1063" t="s">
        <v>2142</v>
      </c>
      <c r="G1063" t="s">
        <v>5346</v>
      </c>
      <c r="H1063" t="s">
        <v>5347</v>
      </c>
      <c r="I1063" t="s">
        <v>26</v>
      </c>
      <c r="J1063" t="s">
        <v>37</v>
      </c>
      <c r="K1063" t="s">
        <v>37</v>
      </c>
      <c r="L1063" t="s">
        <v>48</v>
      </c>
      <c r="N1063">
        <v>0</v>
      </c>
      <c r="O1063" s="2" t="str">
        <f>HYPERLINK("./Evaluations/ITE280.pdf")</f>
        <v>./Evaluations/ITE280.pdf</v>
      </c>
      <c r="P1063" s="2" t="str">
        <f>HYPERLINK("./Evl summaries/SS1677_ITE280_database format.docx")</f>
        <v>./Evl summaries/SS1677_ITE280_database format.docx</v>
      </c>
      <c r="Q1063">
        <v>202109</v>
      </c>
      <c r="R1063">
        <v>202112</v>
      </c>
    </row>
    <row r="1064" spans="1:18" ht="13.2" customHeight="1" x14ac:dyDescent="0.3">
      <c r="A1064" t="s">
        <v>5348</v>
      </c>
      <c r="B1064" t="s">
        <v>5349</v>
      </c>
      <c r="C1064" t="s">
        <v>20</v>
      </c>
      <c r="D1064" t="s">
        <v>134</v>
      </c>
      <c r="E1064" t="s">
        <v>1552</v>
      </c>
      <c r="F1064" t="s">
        <v>1553</v>
      </c>
      <c r="G1064" t="s">
        <v>5350</v>
      </c>
      <c r="H1064" t="s">
        <v>5351</v>
      </c>
      <c r="I1064" t="s">
        <v>26</v>
      </c>
      <c r="J1064" t="s">
        <v>28</v>
      </c>
      <c r="K1064" t="s">
        <v>28</v>
      </c>
      <c r="L1064" t="s">
        <v>5352</v>
      </c>
      <c r="N1064">
        <v>0</v>
      </c>
      <c r="O1064" s="2" t="str">
        <f>HYPERLINK("./Evaluations/ITE281.pdf")</f>
        <v>./Evaluations/ITE281.pdf</v>
      </c>
      <c r="P1064" s="2" t="str">
        <f>HYPERLINK("./Evl summaries/SS1676_ITE281_database format.docx")</f>
        <v>./Evl summaries/SS1676_ITE281_database format.docx</v>
      </c>
      <c r="Q1064">
        <v>202109</v>
      </c>
      <c r="R1064">
        <v>202112</v>
      </c>
    </row>
    <row r="1065" spans="1:18" ht="13.2" customHeight="1" x14ac:dyDescent="0.3">
      <c r="A1065" t="s">
        <v>5353</v>
      </c>
      <c r="B1065" t="s">
        <v>5354</v>
      </c>
      <c r="C1065" t="s">
        <v>20</v>
      </c>
      <c r="D1065" t="s">
        <v>134</v>
      </c>
      <c r="E1065" t="s">
        <v>1552</v>
      </c>
      <c r="F1065" t="s">
        <v>1553</v>
      </c>
      <c r="G1065" t="s">
        <v>5355</v>
      </c>
      <c r="H1065" t="s">
        <v>5356</v>
      </c>
      <c r="I1065" t="s">
        <v>26</v>
      </c>
      <c r="J1065" t="s">
        <v>28</v>
      </c>
      <c r="K1065" t="s">
        <v>28</v>
      </c>
      <c r="L1065" t="s">
        <v>216</v>
      </c>
      <c r="N1065">
        <v>0</v>
      </c>
      <c r="O1065" s="2" t="str">
        <f>HYPERLINK("./Evaluations/ITE282.pdf")</f>
        <v>./Evaluations/ITE282.pdf</v>
      </c>
      <c r="P1065" s="2" t="str">
        <f>HYPERLINK("./Evl summaries/SS1675_ITE282_database format.docx")</f>
        <v>./Evl summaries/SS1675_ITE282_database format.docx</v>
      </c>
      <c r="Q1065">
        <v>202109</v>
      </c>
      <c r="R1065">
        <v>202112</v>
      </c>
    </row>
    <row r="1066" spans="1:18" ht="13.2" customHeight="1" x14ac:dyDescent="0.3">
      <c r="A1066" t="s">
        <v>5357</v>
      </c>
      <c r="B1066" t="s">
        <v>5358</v>
      </c>
      <c r="C1066" t="s">
        <v>20</v>
      </c>
      <c r="D1066" t="s">
        <v>568</v>
      </c>
      <c r="E1066" t="s">
        <v>5359</v>
      </c>
      <c r="F1066" t="s">
        <v>5360</v>
      </c>
      <c r="G1066" t="s">
        <v>5361</v>
      </c>
      <c r="H1066" t="s">
        <v>5362</v>
      </c>
      <c r="I1066" t="s">
        <v>698</v>
      </c>
      <c r="J1066" t="s">
        <v>110</v>
      </c>
      <c r="K1066" t="s">
        <v>37</v>
      </c>
      <c r="L1066" t="s">
        <v>5363</v>
      </c>
      <c r="N1066">
        <v>0</v>
      </c>
      <c r="O1066" s="2" t="str">
        <f>HYPERLINK("./Evaluations/LTE45.pdf")</f>
        <v>./Evaluations/LTE45.pdf</v>
      </c>
      <c r="P1066" s="2" t="str">
        <f>HYPERLINK("./Evl summaries/SS1670_LTE45_database format.docx")</f>
        <v>./Evl summaries/SS1670_LTE45_database format.docx</v>
      </c>
      <c r="Q1066">
        <v>202109</v>
      </c>
      <c r="R1066">
        <v>202112</v>
      </c>
    </row>
    <row r="1067" spans="1:18" ht="13.2" customHeight="1" x14ac:dyDescent="0.3">
      <c r="A1067" t="s">
        <v>5364</v>
      </c>
      <c r="B1067" t="s">
        <v>5365</v>
      </c>
      <c r="C1067" t="s">
        <v>20</v>
      </c>
      <c r="D1067" t="s">
        <v>151</v>
      </c>
      <c r="E1067" t="s">
        <v>420</v>
      </c>
      <c r="F1067" t="s">
        <v>421</v>
      </c>
      <c r="G1067" t="s">
        <v>5366</v>
      </c>
      <c r="H1067" t="s">
        <v>5367</v>
      </c>
      <c r="I1067" t="s">
        <v>26</v>
      </c>
      <c r="J1067" t="s">
        <v>86</v>
      </c>
      <c r="K1067" t="s">
        <v>37</v>
      </c>
      <c r="L1067" t="s">
        <v>2584</v>
      </c>
      <c r="N1067">
        <v>0</v>
      </c>
      <c r="O1067" s="2" t="str">
        <f>HYPERLINK("./Evaluations/PLE419.pdf")</f>
        <v>./Evaluations/PLE419.pdf</v>
      </c>
      <c r="P1067" s="2" t="str">
        <f>HYPERLINK("./Evl summaries/SS1665_PLE419_database format.docx")</f>
        <v>./Evl summaries/SS1665_PLE419_database format.docx</v>
      </c>
      <c r="Q1067">
        <v>202109</v>
      </c>
      <c r="R1067">
        <v>202112</v>
      </c>
    </row>
    <row r="1068" spans="1:18" ht="13.2" customHeight="1" x14ac:dyDescent="0.3">
      <c r="A1068" t="s">
        <v>5368</v>
      </c>
      <c r="B1068" t="s">
        <v>5369</v>
      </c>
      <c r="C1068" t="s">
        <v>20</v>
      </c>
      <c r="D1068" t="s">
        <v>151</v>
      </c>
      <c r="E1068" t="s">
        <v>183</v>
      </c>
      <c r="F1068" t="s">
        <v>184</v>
      </c>
      <c r="G1068" t="s">
        <v>5370</v>
      </c>
      <c r="H1068" t="s">
        <v>5371</v>
      </c>
      <c r="I1068" t="s">
        <v>26</v>
      </c>
      <c r="J1068" t="s">
        <v>86</v>
      </c>
      <c r="K1068" t="s">
        <v>37</v>
      </c>
      <c r="L1068" t="s">
        <v>620</v>
      </c>
      <c r="N1068">
        <v>0</v>
      </c>
      <c r="O1068" s="2" t="str">
        <f>HYPERLINK("./Evaluations/PLE420.pdf")</f>
        <v>./Evaluations/PLE420.pdf</v>
      </c>
      <c r="P1068" s="2" t="str">
        <f>HYPERLINK("./Evl summaries/SS1666_PLE420_database format.docx")</f>
        <v>./Evl summaries/SS1666_PLE420_database format.docx</v>
      </c>
      <c r="Q1068">
        <v>202109</v>
      </c>
      <c r="R1068">
        <v>202112</v>
      </c>
    </row>
    <row r="1069" spans="1:18" ht="13.2" customHeight="1" x14ac:dyDescent="0.3">
      <c r="A1069" t="s">
        <v>5372</v>
      </c>
      <c r="B1069" t="s">
        <v>5373</v>
      </c>
      <c r="C1069" t="s">
        <v>20</v>
      </c>
      <c r="D1069" t="s">
        <v>151</v>
      </c>
      <c r="E1069" t="s">
        <v>397</v>
      </c>
      <c r="F1069" t="s">
        <v>398</v>
      </c>
      <c r="G1069" t="s">
        <v>5374</v>
      </c>
      <c r="H1069" t="s">
        <v>5375</v>
      </c>
      <c r="I1069" t="s">
        <v>26</v>
      </c>
      <c r="J1069" t="s">
        <v>86</v>
      </c>
      <c r="K1069" t="s">
        <v>28</v>
      </c>
      <c r="L1069" t="s">
        <v>3697</v>
      </c>
      <c r="N1069">
        <v>0</v>
      </c>
      <c r="O1069" s="2" t="str">
        <f>HYPERLINK("./Evaluations/PLE421.pdf")</f>
        <v>./Evaluations/PLE421.pdf</v>
      </c>
      <c r="P1069" s="2" t="str">
        <f>HYPERLINK("./Evl summaries/SS1667_PLE421_database format.docx")</f>
        <v>./Evl summaries/SS1667_PLE421_database format.docx</v>
      </c>
      <c r="Q1069">
        <v>202109</v>
      </c>
      <c r="R1069">
        <v>202112</v>
      </c>
    </row>
    <row r="1070" spans="1:18" ht="13.2" customHeight="1" x14ac:dyDescent="0.3">
      <c r="A1070" t="s">
        <v>5376</v>
      </c>
      <c r="B1070" t="s">
        <v>5377</v>
      </c>
      <c r="C1070" t="s">
        <v>20</v>
      </c>
      <c r="D1070" t="s">
        <v>151</v>
      </c>
      <c r="E1070" t="s">
        <v>1198</v>
      </c>
      <c r="F1070" t="s">
        <v>1199</v>
      </c>
      <c r="G1070" t="s">
        <v>1200</v>
      </c>
      <c r="H1070" t="s">
        <v>5378</v>
      </c>
      <c r="I1070" t="s">
        <v>26</v>
      </c>
      <c r="J1070" t="s">
        <v>86</v>
      </c>
      <c r="K1070" t="s">
        <v>28</v>
      </c>
      <c r="L1070" t="s">
        <v>5379</v>
      </c>
      <c r="N1070">
        <v>0</v>
      </c>
      <c r="O1070" s="2" t="str">
        <f>HYPERLINK("./Evaluations/PLE422.pdf")</f>
        <v>./Evaluations/PLE422.pdf</v>
      </c>
      <c r="P1070" s="2" t="str">
        <f>HYPERLINK("./Evl summaries/SS1668_PLE422_database format.docx")</f>
        <v>./Evl summaries/SS1668_PLE422_database format.docx</v>
      </c>
      <c r="Q1070">
        <v>202109</v>
      </c>
      <c r="R1070">
        <v>202112</v>
      </c>
    </row>
    <row r="1071" spans="1:18" ht="13.2" customHeight="1" x14ac:dyDescent="0.3">
      <c r="A1071" t="s">
        <v>5380</v>
      </c>
      <c r="B1071" t="s">
        <v>5381</v>
      </c>
      <c r="C1071" t="s">
        <v>20</v>
      </c>
      <c r="D1071" t="s">
        <v>151</v>
      </c>
      <c r="E1071" t="s">
        <v>1198</v>
      </c>
      <c r="F1071" t="s">
        <v>1199</v>
      </c>
      <c r="G1071" t="s">
        <v>5382</v>
      </c>
      <c r="H1071" t="s">
        <v>5383</v>
      </c>
      <c r="I1071" t="s">
        <v>26</v>
      </c>
      <c r="J1071" t="s">
        <v>86</v>
      </c>
      <c r="K1071" t="s">
        <v>116</v>
      </c>
      <c r="L1071" t="s">
        <v>5384</v>
      </c>
      <c r="N1071">
        <v>0</v>
      </c>
      <c r="O1071" s="2" t="str">
        <f>HYPERLINK("./Evaluations/PLE423.pdf")</f>
        <v>./Evaluations/PLE423.pdf</v>
      </c>
      <c r="P1071" s="2" t="str">
        <f>HYPERLINK("./Evl summaries/SS1682_PLE423_database format.docx")</f>
        <v>./Evl summaries/SS1682_PLE423_database format.docx</v>
      </c>
      <c r="Q1071">
        <v>202109</v>
      </c>
      <c r="R1071">
        <v>202112</v>
      </c>
    </row>
    <row r="1072" spans="1:18" ht="13.2" customHeight="1" x14ac:dyDescent="0.3">
      <c r="A1072" t="s">
        <v>5385</v>
      </c>
      <c r="B1072" t="s">
        <v>5386</v>
      </c>
      <c r="C1072" t="s">
        <v>20</v>
      </c>
      <c r="D1072" t="s">
        <v>219</v>
      </c>
      <c r="E1072" t="s">
        <v>5387</v>
      </c>
      <c r="F1072" t="s">
        <v>107</v>
      </c>
      <c r="G1072" t="s">
        <v>5388</v>
      </c>
      <c r="H1072" t="s">
        <v>5389</v>
      </c>
      <c r="I1072" t="s">
        <v>26</v>
      </c>
      <c r="J1072" t="s">
        <v>110</v>
      </c>
      <c r="K1072" t="s">
        <v>111</v>
      </c>
      <c r="L1072" t="s">
        <v>48</v>
      </c>
      <c r="N1072">
        <v>0</v>
      </c>
      <c r="O1072" s="2" t="str">
        <f>HYPERLINK("./Evaluations/PTE15.pdf")</f>
        <v>./Evaluations/PTE15.pdf</v>
      </c>
      <c r="P1072" s="2" t="str">
        <f>HYPERLINK("./Evl summaries/SS1669_PTE15_database format.docx")</f>
        <v>./Evl summaries/SS1669_PTE15_database format.docx</v>
      </c>
      <c r="Q1072">
        <v>202109</v>
      </c>
      <c r="R1072">
        <v>202112</v>
      </c>
    </row>
    <row r="1073" spans="1:18" ht="13.2" customHeight="1" x14ac:dyDescent="0.3">
      <c r="A1073" t="s">
        <v>5390</v>
      </c>
      <c r="B1073" t="s">
        <v>5391</v>
      </c>
      <c r="C1073" t="s">
        <v>20</v>
      </c>
      <c r="D1073" t="s">
        <v>628</v>
      </c>
      <c r="E1073" t="s">
        <v>4413</v>
      </c>
      <c r="F1073" t="s">
        <v>4414</v>
      </c>
      <c r="G1073" t="s">
        <v>5392</v>
      </c>
      <c r="H1073" t="s">
        <v>5393</v>
      </c>
      <c r="I1073" t="s">
        <v>26</v>
      </c>
      <c r="J1073" t="s">
        <v>3583</v>
      </c>
      <c r="K1073" t="s">
        <v>37</v>
      </c>
      <c r="L1073" t="s">
        <v>48</v>
      </c>
      <c r="N1073">
        <v>1</v>
      </c>
      <c r="O1073" s="2" t="str">
        <f>HYPERLINK("./Evaluations/ROE63.pdf")</f>
        <v>./Evaluations/ROE63.pdf</v>
      </c>
      <c r="P1073" s="2" t="str">
        <f>HYPERLINK("./Evl summaries/SS1664_ROE63_database format.docx")</f>
        <v>./Evl summaries/SS1664_ROE63_database format.docx</v>
      </c>
      <c r="Q1073">
        <v>202109</v>
      </c>
      <c r="R1073">
        <v>202112</v>
      </c>
    </row>
    <row r="1074" spans="1:18" ht="13.2" customHeight="1" x14ac:dyDescent="0.3">
      <c r="A1074" t="s">
        <v>5394</v>
      </c>
      <c r="B1074" t="s">
        <v>5395</v>
      </c>
      <c r="C1074" t="s">
        <v>20</v>
      </c>
      <c r="D1074" t="s">
        <v>1917</v>
      </c>
      <c r="E1074" t="s">
        <v>5396</v>
      </c>
      <c r="F1074" t="s">
        <v>5397</v>
      </c>
      <c r="G1074" t="s">
        <v>5398</v>
      </c>
      <c r="H1074" t="s">
        <v>5399</v>
      </c>
      <c r="I1074" t="s">
        <v>26</v>
      </c>
      <c r="J1074" t="s">
        <v>37</v>
      </c>
      <c r="K1074" t="s">
        <v>37</v>
      </c>
      <c r="L1074" t="s">
        <v>48</v>
      </c>
      <c r="N1074">
        <v>1</v>
      </c>
      <c r="O1074" s="2" t="str">
        <f>HYPERLINK("./Evaluations/SEE26.pdf")</f>
        <v>./Evaluations/SEE26.pdf</v>
      </c>
      <c r="P1074" s="2" t="str">
        <f>HYPERLINK("./Evl summaries/SS1674_SEE26_database format.docx")</f>
        <v>./Evl summaries/SS1674_SEE26_database format.docx</v>
      </c>
      <c r="Q1074">
        <v>202109</v>
      </c>
      <c r="R1074">
        <v>202112</v>
      </c>
    </row>
    <row r="1075" spans="1:18" ht="13.2" customHeight="1" x14ac:dyDescent="0.3">
      <c r="A1075" t="s">
        <v>5400</v>
      </c>
      <c r="B1075" t="s">
        <v>5401</v>
      </c>
      <c r="C1075" t="s">
        <v>20</v>
      </c>
      <c r="D1075" t="s">
        <v>527</v>
      </c>
      <c r="E1075" t="s">
        <v>5402</v>
      </c>
      <c r="F1075" t="s">
        <v>1286</v>
      </c>
      <c r="G1075" t="s">
        <v>5403</v>
      </c>
      <c r="H1075" t="s">
        <v>5404</v>
      </c>
      <c r="I1075" t="s">
        <v>26</v>
      </c>
      <c r="J1075" t="s">
        <v>230</v>
      </c>
      <c r="K1075" t="s">
        <v>230</v>
      </c>
      <c r="L1075" t="s">
        <v>275</v>
      </c>
      <c r="N1075">
        <v>0</v>
      </c>
      <c r="O1075" s="2" t="str">
        <f>HYPERLINK("./Evaluations/CZE155.pdf")</f>
        <v>./Evaluations/CZE155.pdf</v>
      </c>
      <c r="P1075" s="2" t="str">
        <f>HYPERLINK("./Evl summaries/SS1655_CZE155_database format.docx")</f>
        <v>./Evl summaries/SS1655_CZE155_database format.docx</v>
      </c>
      <c r="Q1075">
        <v>202108</v>
      </c>
      <c r="R1075">
        <v>202111</v>
      </c>
    </row>
    <row r="1076" spans="1:18" ht="13.2" customHeight="1" x14ac:dyDescent="0.3">
      <c r="A1076" t="s">
        <v>5405</v>
      </c>
      <c r="B1076" t="s">
        <v>5406</v>
      </c>
      <c r="C1076" t="s">
        <v>20</v>
      </c>
      <c r="D1076" t="s">
        <v>527</v>
      </c>
      <c r="E1076" t="s">
        <v>4014</v>
      </c>
      <c r="F1076" t="s">
        <v>4015</v>
      </c>
      <c r="G1076" t="s">
        <v>5407</v>
      </c>
      <c r="H1076" t="s">
        <v>5408</v>
      </c>
      <c r="I1076" t="s">
        <v>26</v>
      </c>
      <c r="J1076" t="s">
        <v>86</v>
      </c>
      <c r="K1076" t="s">
        <v>37</v>
      </c>
      <c r="L1076">
        <v>1.2</v>
      </c>
      <c r="N1076">
        <v>0</v>
      </c>
      <c r="O1076" s="2" t="str">
        <f>HYPERLINK("./Evaluations/CZE156.pdf")</f>
        <v>./Evaluations/CZE156.pdf</v>
      </c>
      <c r="P1076" s="2" t="str">
        <f>HYPERLINK("./Evl summaries/SS1654_CZE156_database format.docx")</f>
        <v>./Evl summaries/SS1654_CZE156_database format.docx</v>
      </c>
      <c r="Q1076">
        <v>202108</v>
      </c>
      <c r="R1076">
        <v>202111</v>
      </c>
    </row>
    <row r="1077" spans="1:18" ht="13.2" customHeight="1" x14ac:dyDescent="0.3">
      <c r="A1077" t="s">
        <v>5409</v>
      </c>
      <c r="B1077" t="s">
        <v>5410</v>
      </c>
      <c r="C1077" t="s">
        <v>20</v>
      </c>
      <c r="D1077" t="s">
        <v>527</v>
      </c>
      <c r="E1077" t="s">
        <v>528</v>
      </c>
      <c r="F1077" t="s">
        <v>529</v>
      </c>
      <c r="G1077" t="s">
        <v>5411</v>
      </c>
      <c r="H1077" t="s">
        <v>5412</v>
      </c>
      <c r="I1077" t="s">
        <v>26</v>
      </c>
      <c r="J1077" t="s">
        <v>27</v>
      </c>
      <c r="K1077" t="s">
        <v>28</v>
      </c>
      <c r="L1077" t="s">
        <v>939</v>
      </c>
      <c r="N1077">
        <v>0</v>
      </c>
      <c r="O1077" s="2" t="str">
        <f>HYPERLINK("./Evaluations/CZE157.pdf")</f>
        <v>./Evaluations/CZE157.pdf</v>
      </c>
      <c r="P1077" s="2" t="str">
        <f>HYPERLINK("./Evl summaries/SS1651_CZE157_database format.docx")</f>
        <v>./Evl summaries/SS1651_CZE157_database format.docx</v>
      </c>
      <c r="Q1077">
        <v>202108</v>
      </c>
      <c r="R1077">
        <v>202111</v>
      </c>
    </row>
    <row r="1078" spans="1:18" ht="13.2" customHeight="1" x14ac:dyDescent="0.3">
      <c r="A1078" t="s">
        <v>5413</v>
      </c>
      <c r="B1078" t="s">
        <v>5414</v>
      </c>
      <c r="C1078" t="s">
        <v>20</v>
      </c>
      <c r="D1078" t="s">
        <v>527</v>
      </c>
      <c r="E1078" t="s">
        <v>528</v>
      </c>
      <c r="F1078" t="s">
        <v>529</v>
      </c>
      <c r="G1078" t="s">
        <v>5415</v>
      </c>
      <c r="H1078" t="s">
        <v>5416</v>
      </c>
      <c r="I1078" t="s">
        <v>26</v>
      </c>
      <c r="J1078" t="s">
        <v>27</v>
      </c>
      <c r="K1078" t="s">
        <v>28</v>
      </c>
      <c r="L1078" t="s">
        <v>939</v>
      </c>
      <c r="N1078">
        <v>0</v>
      </c>
      <c r="O1078" s="2" t="str">
        <f>HYPERLINK("./Evaluations/CZE158.pdf")</f>
        <v>./Evaluations/CZE158.pdf</v>
      </c>
      <c r="P1078" s="2" t="str">
        <f>HYPERLINK("./Evl summaries/SS1650_CZE158_database format.docx")</f>
        <v>./Evl summaries/SS1650_CZE158_database format.docx</v>
      </c>
      <c r="Q1078">
        <v>202108</v>
      </c>
      <c r="R1078">
        <v>202111</v>
      </c>
    </row>
    <row r="1079" spans="1:18" ht="13.2" customHeight="1" x14ac:dyDescent="0.3">
      <c r="A1079" t="s">
        <v>5417</v>
      </c>
      <c r="B1079" t="s">
        <v>5418</v>
      </c>
      <c r="C1079" t="s">
        <v>20</v>
      </c>
      <c r="D1079" t="s">
        <v>32</v>
      </c>
      <c r="E1079" t="s">
        <v>4479</v>
      </c>
      <c r="F1079" t="s">
        <v>4480</v>
      </c>
      <c r="G1079" t="s">
        <v>5419</v>
      </c>
      <c r="H1079" t="s">
        <v>5420</v>
      </c>
      <c r="I1079" t="s">
        <v>26</v>
      </c>
      <c r="J1079" t="s">
        <v>37</v>
      </c>
      <c r="K1079" t="s">
        <v>37</v>
      </c>
      <c r="L1079" t="s">
        <v>5002</v>
      </c>
      <c r="N1079">
        <v>0</v>
      </c>
      <c r="O1079" s="2" t="str">
        <f>HYPERLINK("./Evaluations/DEE232.pdf")</f>
        <v>./Evaluations/DEE232.pdf</v>
      </c>
      <c r="P1079" s="2" t="str">
        <f>HYPERLINK("./Evl summaries/SS1652_DEE232_database format.docx")</f>
        <v>./Evl summaries/SS1652_DEE232_database format.docx</v>
      </c>
      <c r="Q1079">
        <v>202108</v>
      </c>
      <c r="R1079">
        <v>202111</v>
      </c>
    </row>
    <row r="1080" spans="1:18" ht="13.2" customHeight="1" x14ac:dyDescent="0.3">
      <c r="A1080" t="s">
        <v>5421</v>
      </c>
      <c r="B1080" t="s">
        <v>5422</v>
      </c>
      <c r="C1080" t="s">
        <v>20</v>
      </c>
      <c r="D1080" t="s">
        <v>32</v>
      </c>
      <c r="E1080" t="s">
        <v>2621</v>
      </c>
      <c r="F1080" t="s">
        <v>2622</v>
      </c>
      <c r="G1080" t="s">
        <v>5423</v>
      </c>
      <c r="H1080" t="s">
        <v>5424</v>
      </c>
      <c r="I1080" t="s">
        <v>26</v>
      </c>
      <c r="J1080" t="s">
        <v>86</v>
      </c>
      <c r="K1080" t="s">
        <v>28</v>
      </c>
      <c r="L1080" t="s">
        <v>5425</v>
      </c>
      <c r="N1080">
        <v>0</v>
      </c>
      <c r="O1080" s="2" t="str">
        <f>HYPERLINK("./Evaluations/DEE233.pdf")</f>
        <v>./Evaluations/DEE233.pdf</v>
      </c>
      <c r="P1080" s="2" t="str">
        <f>HYPERLINK("./Evl summaries/SS1653_DEE233_database format.docx")</f>
        <v>./Evl summaries/SS1653_DEE233_database format.docx</v>
      </c>
      <c r="Q1080">
        <v>202108</v>
      </c>
      <c r="R1080">
        <v>202111</v>
      </c>
    </row>
    <row r="1081" spans="1:18" ht="13.2" customHeight="1" x14ac:dyDescent="0.3">
      <c r="A1081" t="s">
        <v>5426</v>
      </c>
      <c r="C1081" t="s">
        <v>1390</v>
      </c>
      <c r="D1081" t="s">
        <v>73</v>
      </c>
      <c r="E1081" t="s">
        <v>342</v>
      </c>
      <c r="F1081" t="s">
        <v>1091</v>
      </c>
      <c r="G1081" t="s">
        <v>5427</v>
      </c>
      <c r="H1081" t="s">
        <v>5428</v>
      </c>
      <c r="I1081" t="s">
        <v>26</v>
      </c>
      <c r="J1081" t="s">
        <v>78</v>
      </c>
      <c r="K1081" t="s">
        <v>37</v>
      </c>
      <c r="L1081" t="s">
        <v>4244</v>
      </c>
      <c r="N1081">
        <v>0</v>
      </c>
      <c r="O1081" s="2" t="str">
        <f>HYPERLINK("./Evaluations/FRE108.pdf")</f>
        <v>./Evaluations/FRE108.pdf</v>
      </c>
      <c r="P1081" s="2"/>
      <c r="Q1081">
        <v>202108</v>
      </c>
    </row>
    <row r="1082" spans="1:18" ht="13.2" customHeight="1" x14ac:dyDescent="0.3">
      <c r="A1082" t="s">
        <v>5429</v>
      </c>
      <c r="B1082" t="s">
        <v>5430</v>
      </c>
      <c r="C1082" t="s">
        <v>20</v>
      </c>
      <c r="D1082" t="s">
        <v>134</v>
      </c>
      <c r="E1082" t="s">
        <v>2783</v>
      </c>
      <c r="F1082" t="s">
        <v>2784</v>
      </c>
      <c r="G1082" t="s">
        <v>5431</v>
      </c>
      <c r="H1082" t="s">
        <v>5432</v>
      </c>
      <c r="I1082" t="s">
        <v>26</v>
      </c>
      <c r="J1082" t="s">
        <v>37</v>
      </c>
      <c r="K1082" t="s">
        <v>37</v>
      </c>
      <c r="L1082">
        <v>3.4</v>
      </c>
      <c r="N1082">
        <v>0</v>
      </c>
      <c r="O1082" s="2" t="str">
        <f>HYPERLINK("./Evaluations/ITE272.pdf")</f>
        <v>./Evaluations/ITE272.pdf</v>
      </c>
      <c r="P1082" s="2" t="str">
        <f>HYPERLINK("./Evl summaries/SS1662_ITE272_database format.docx")</f>
        <v>./Evl summaries/SS1662_ITE272_database format.docx</v>
      </c>
      <c r="Q1082">
        <v>202108</v>
      </c>
      <c r="R1082">
        <v>202111</v>
      </c>
    </row>
    <row r="1083" spans="1:18" ht="13.2" customHeight="1" x14ac:dyDescent="0.3">
      <c r="A1083" t="s">
        <v>5433</v>
      </c>
      <c r="B1083" t="s">
        <v>5434</v>
      </c>
      <c r="C1083" t="s">
        <v>20</v>
      </c>
      <c r="D1083" t="s">
        <v>134</v>
      </c>
      <c r="E1083" t="s">
        <v>141</v>
      </c>
      <c r="F1083" t="s">
        <v>142</v>
      </c>
      <c r="G1083" t="s">
        <v>3973</v>
      </c>
      <c r="H1083" t="s">
        <v>3974</v>
      </c>
      <c r="I1083" t="s">
        <v>26</v>
      </c>
      <c r="J1083" t="s">
        <v>28</v>
      </c>
      <c r="K1083" t="s">
        <v>28</v>
      </c>
      <c r="L1083" t="s">
        <v>3975</v>
      </c>
      <c r="N1083">
        <v>0</v>
      </c>
      <c r="O1083" s="2" t="str">
        <f>HYPERLINK("./Evaluations/ITE273.pdf")</f>
        <v>./Evaluations/ITE273.pdf</v>
      </c>
      <c r="P1083" s="2" t="str">
        <f>HYPERLINK("./Evl summaries/SS1661_ITE273_database format.docx")</f>
        <v>./Evl summaries/SS1661_ITE273_database format.docx</v>
      </c>
      <c r="Q1083">
        <v>202108</v>
      </c>
      <c r="R1083">
        <v>202111</v>
      </c>
    </row>
    <row r="1084" spans="1:18" ht="13.2" customHeight="1" x14ac:dyDescent="0.3">
      <c r="A1084" t="s">
        <v>5435</v>
      </c>
      <c r="B1084" t="s">
        <v>5436</v>
      </c>
      <c r="C1084" t="s">
        <v>20</v>
      </c>
      <c r="D1084" t="s">
        <v>134</v>
      </c>
      <c r="E1084" t="s">
        <v>141</v>
      </c>
      <c r="F1084" t="s">
        <v>142</v>
      </c>
      <c r="G1084" t="s">
        <v>5437</v>
      </c>
      <c r="H1084" t="s">
        <v>5438</v>
      </c>
      <c r="I1084" t="s">
        <v>26</v>
      </c>
      <c r="J1084" t="s">
        <v>28</v>
      </c>
      <c r="K1084" t="s">
        <v>28</v>
      </c>
      <c r="L1084" t="s">
        <v>417</v>
      </c>
      <c r="N1084">
        <v>0</v>
      </c>
      <c r="O1084" s="2" t="str">
        <f>HYPERLINK("./Evaluations/ITE274.pdf")</f>
        <v>./Evaluations/ITE274.pdf</v>
      </c>
      <c r="P1084" s="2" t="str">
        <f>HYPERLINK("./Evl summaries/SS1660_ITE274_database format.docx")</f>
        <v>./Evl summaries/SS1660_ITE274_database format.docx</v>
      </c>
      <c r="Q1084">
        <v>202108</v>
      </c>
      <c r="R1084">
        <v>202111</v>
      </c>
    </row>
    <row r="1085" spans="1:18" ht="13.2" customHeight="1" x14ac:dyDescent="0.3">
      <c r="A1085" t="s">
        <v>5439</v>
      </c>
      <c r="B1085" t="s">
        <v>5440</v>
      </c>
      <c r="C1085" t="s">
        <v>20</v>
      </c>
      <c r="D1085" t="s">
        <v>134</v>
      </c>
      <c r="E1085" t="s">
        <v>2492</v>
      </c>
      <c r="F1085" t="s">
        <v>2493</v>
      </c>
      <c r="G1085" t="s">
        <v>5441</v>
      </c>
      <c r="H1085" t="s">
        <v>5442</v>
      </c>
      <c r="I1085" t="s">
        <v>26</v>
      </c>
      <c r="J1085" t="s">
        <v>37</v>
      </c>
      <c r="K1085" t="s">
        <v>37</v>
      </c>
      <c r="L1085" t="s">
        <v>48</v>
      </c>
      <c r="N1085">
        <v>0</v>
      </c>
      <c r="O1085" s="2" t="str">
        <f>HYPERLINK("./Evaluations/ITE275.pdf")</f>
        <v>./Evaluations/ITE275.pdf</v>
      </c>
      <c r="P1085" s="2" t="str">
        <f>HYPERLINK("./Evl summaries/SS1659_ITE275_database format.docx")</f>
        <v>./Evl summaries/SS1659_ITE275_database format.docx</v>
      </c>
      <c r="Q1085">
        <v>202108</v>
      </c>
      <c r="R1085">
        <v>202111</v>
      </c>
    </row>
    <row r="1086" spans="1:18" ht="13.2" customHeight="1" x14ac:dyDescent="0.3">
      <c r="A1086" t="s">
        <v>5443</v>
      </c>
      <c r="B1086" t="s">
        <v>5444</v>
      </c>
      <c r="C1086" t="s">
        <v>20</v>
      </c>
      <c r="D1086" t="s">
        <v>134</v>
      </c>
      <c r="E1086" t="s">
        <v>378</v>
      </c>
      <c r="F1086" t="s">
        <v>379</v>
      </c>
      <c r="G1086" t="s">
        <v>5226</v>
      </c>
      <c r="H1086" t="s">
        <v>5445</v>
      </c>
      <c r="I1086" t="s">
        <v>26</v>
      </c>
      <c r="J1086" t="s">
        <v>28</v>
      </c>
      <c r="K1086" t="s">
        <v>28</v>
      </c>
      <c r="L1086" t="s">
        <v>48</v>
      </c>
      <c r="N1086">
        <v>0</v>
      </c>
      <c r="O1086" s="2" t="str">
        <f>HYPERLINK("./Evaluations/ITE276.pdf")</f>
        <v>./Evaluations/ITE276.pdf</v>
      </c>
      <c r="P1086" s="2" t="str">
        <f>HYPERLINK("./Evl summaries/SS1658_ITE276_database format.docx")</f>
        <v>./Evl summaries/SS1658_ITE276_database format.docx</v>
      </c>
      <c r="Q1086">
        <v>202108</v>
      </c>
      <c r="R1086">
        <v>202111</v>
      </c>
    </row>
    <row r="1087" spans="1:18" ht="13.2" customHeight="1" x14ac:dyDescent="0.3">
      <c r="A1087" t="s">
        <v>5446</v>
      </c>
      <c r="B1087" t="s">
        <v>5447</v>
      </c>
      <c r="C1087" t="s">
        <v>20</v>
      </c>
      <c r="D1087" t="s">
        <v>568</v>
      </c>
      <c r="E1087" t="s">
        <v>5448</v>
      </c>
      <c r="F1087" t="s">
        <v>5449</v>
      </c>
      <c r="G1087" t="s">
        <v>5450</v>
      </c>
      <c r="H1087" t="s">
        <v>5451</v>
      </c>
      <c r="I1087" t="s">
        <v>698</v>
      </c>
      <c r="J1087" t="s">
        <v>110</v>
      </c>
      <c r="K1087" t="s">
        <v>125</v>
      </c>
      <c r="L1087" t="s">
        <v>48</v>
      </c>
      <c r="N1087">
        <v>0</v>
      </c>
      <c r="O1087" s="2" t="str">
        <f>HYPERLINK("./Evaluations/LTE44.pdf")</f>
        <v>./Evaluations/LTE44.pdf</v>
      </c>
      <c r="P1087" s="2" t="str">
        <f>HYPERLINK("./Evl summaries/SS1649_LTE44_database format.docx")</f>
        <v>./Evl summaries/SS1649_LTE44_database format.docx</v>
      </c>
      <c r="Q1087">
        <v>202108</v>
      </c>
      <c r="R1087">
        <v>202110</v>
      </c>
    </row>
    <row r="1088" spans="1:18" ht="13.2" customHeight="1" x14ac:dyDescent="0.3">
      <c r="A1088" t="s">
        <v>5452</v>
      </c>
      <c r="B1088" t="s">
        <v>5453</v>
      </c>
      <c r="C1088" t="s">
        <v>20</v>
      </c>
      <c r="D1088" t="s">
        <v>2527</v>
      </c>
      <c r="E1088" t="s">
        <v>2528</v>
      </c>
      <c r="F1088" t="s">
        <v>1714</v>
      </c>
      <c r="G1088" t="s">
        <v>5454</v>
      </c>
      <c r="H1088" t="s">
        <v>5455</v>
      </c>
      <c r="I1088" t="s">
        <v>26</v>
      </c>
      <c r="J1088" t="s">
        <v>28</v>
      </c>
      <c r="K1088" t="s">
        <v>28</v>
      </c>
      <c r="L1088" t="s">
        <v>199</v>
      </c>
      <c r="N1088">
        <v>0</v>
      </c>
      <c r="O1088" s="2" t="str">
        <f>HYPERLINK("./Evaluations/NLE21.pdf")</f>
        <v>./Evaluations/NLE21.pdf</v>
      </c>
      <c r="P1088" s="2" t="str">
        <f>HYPERLINK("./Evl summaries/SS1657_NLE21_database format.docx")</f>
        <v>./Evl summaries/SS1657_NLE21_database format.docx</v>
      </c>
      <c r="Q1088">
        <v>202108</v>
      </c>
      <c r="R1088">
        <v>202110</v>
      </c>
    </row>
    <row r="1089" spans="1:18" ht="13.2" customHeight="1" x14ac:dyDescent="0.3">
      <c r="A1089" t="s">
        <v>5456</v>
      </c>
      <c r="B1089" t="s">
        <v>5457</v>
      </c>
      <c r="C1089" t="s">
        <v>20</v>
      </c>
      <c r="D1089" t="s">
        <v>151</v>
      </c>
      <c r="E1089" t="s">
        <v>183</v>
      </c>
      <c r="F1089" t="s">
        <v>184</v>
      </c>
      <c r="G1089" t="s">
        <v>5458</v>
      </c>
      <c r="H1089" t="s">
        <v>5459</v>
      </c>
      <c r="I1089" t="s">
        <v>26</v>
      </c>
      <c r="J1089" t="s">
        <v>86</v>
      </c>
      <c r="K1089" t="s">
        <v>37</v>
      </c>
      <c r="L1089">
        <v>2.2999999999999998</v>
      </c>
      <c r="N1089">
        <v>0</v>
      </c>
      <c r="O1089" s="2" t="str">
        <f>HYPERLINK("./Evaluations/PLE415.pdf")</f>
        <v>./Evaluations/PLE415.pdf</v>
      </c>
      <c r="P1089" s="2" t="str">
        <f>HYPERLINK("./Evl summaries/SS1647_PLE415_database format.docx")</f>
        <v>./Evl summaries/SS1647_PLE415_database format.docx</v>
      </c>
      <c r="Q1089">
        <v>202108</v>
      </c>
      <c r="R1089">
        <v>202110</v>
      </c>
    </row>
    <row r="1090" spans="1:18" ht="13.2" customHeight="1" x14ac:dyDescent="0.3">
      <c r="A1090" t="s">
        <v>5460</v>
      </c>
      <c r="B1090" t="s">
        <v>5461</v>
      </c>
      <c r="C1090" t="s">
        <v>20</v>
      </c>
      <c r="D1090" t="s">
        <v>151</v>
      </c>
      <c r="E1090" t="s">
        <v>5462</v>
      </c>
      <c r="F1090" t="s">
        <v>5463</v>
      </c>
      <c r="G1090" t="s">
        <v>5464</v>
      </c>
      <c r="H1090" t="s">
        <v>5465</v>
      </c>
      <c r="I1090" t="s">
        <v>26</v>
      </c>
      <c r="J1090" t="s">
        <v>211</v>
      </c>
      <c r="K1090" t="s">
        <v>245</v>
      </c>
      <c r="L1090" t="s">
        <v>48</v>
      </c>
      <c r="N1090">
        <v>0</v>
      </c>
      <c r="O1090" s="2" t="str">
        <f>HYPERLINK("./Evaluations/PLE416.pdf")</f>
        <v>./Evaluations/PLE416.pdf</v>
      </c>
      <c r="P1090" s="2" t="str">
        <f>HYPERLINK("./Evl summaries/SS1646_PLE416_database format.docx")</f>
        <v>./Evl summaries/SS1646_PLE416_database format.docx</v>
      </c>
      <c r="Q1090">
        <v>202108</v>
      </c>
      <c r="R1090">
        <v>202110</v>
      </c>
    </row>
    <row r="1091" spans="1:18" ht="13.2" customHeight="1" x14ac:dyDescent="0.3">
      <c r="A1091" t="s">
        <v>5466</v>
      </c>
      <c r="B1091" t="s">
        <v>5467</v>
      </c>
      <c r="C1091" t="s">
        <v>828</v>
      </c>
      <c r="D1091" t="s">
        <v>151</v>
      </c>
      <c r="E1091" t="s">
        <v>1745</v>
      </c>
      <c r="F1091" t="s">
        <v>1746</v>
      </c>
      <c r="G1091" t="s">
        <v>5468</v>
      </c>
      <c r="H1091" t="s">
        <v>5469</v>
      </c>
      <c r="I1091" t="s">
        <v>454</v>
      </c>
      <c r="J1091" t="s">
        <v>515</v>
      </c>
      <c r="K1091" t="s">
        <v>516</v>
      </c>
      <c r="M1091" t="s">
        <v>495</v>
      </c>
      <c r="N1091">
        <v>0</v>
      </c>
      <c r="O1091" s="2" t="str">
        <f>HYPERLINK("./Evaluations/PLE417.pdf")</f>
        <v>./Evaluations/PLE417.pdf</v>
      </c>
      <c r="P1091" s="2" t="str">
        <f>HYPERLINK("./Evl summaries/SS1645_PLE417_database format.docx")</f>
        <v>./Evl summaries/SS1645_PLE417_database format.docx</v>
      </c>
      <c r="Q1091">
        <v>202108</v>
      </c>
      <c r="R1091">
        <v>202110</v>
      </c>
    </row>
    <row r="1092" spans="1:18" ht="13.2" customHeight="1" x14ac:dyDescent="0.3">
      <c r="A1092" t="s">
        <v>5470</v>
      </c>
      <c r="B1092" t="s">
        <v>5471</v>
      </c>
      <c r="C1092" t="s">
        <v>20</v>
      </c>
      <c r="D1092" t="s">
        <v>151</v>
      </c>
      <c r="E1092" t="s">
        <v>1187</v>
      </c>
      <c r="F1092" t="s">
        <v>1188</v>
      </c>
      <c r="G1092" t="s">
        <v>5472</v>
      </c>
      <c r="H1092" t="s">
        <v>5473</v>
      </c>
      <c r="I1092" t="s">
        <v>26</v>
      </c>
      <c r="J1092" t="s">
        <v>86</v>
      </c>
      <c r="K1092" t="s">
        <v>116</v>
      </c>
      <c r="L1092" t="s">
        <v>5474</v>
      </c>
      <c r="N1092">
        <v>0</v>
      </c>
      <c r="O1092" s="2" t="str">
        <f>HYPERLINK("./Evaluations/PLE418.pdf")</f>
        <v>./Evaluations/PLE418.pdf</v>
      </c>
      <c r="P1092" s="2" t="str">
        <f>HYPERLINK("./Evl summaries/SS1640_PLE418_database format.docx")</f>
        <v>./Evl summaries/SS1640_PLE418_database format.docx</v>
      </c>
      <c r="Q1092">
        <v>202108</v>
      </c>
      <c r="R1092">
        <v>202110</v>
      </c>
    </row>
    <row r="1093" spans="1:18" ht="13.2" customHeight="1" x14ac:dyDescent="0.3">
      <c r="A1093" t="s">
        <v>5475</v>
      </c>
      <c r="B1093" t="s">
        <v>5476</v>
      </c>
      <c r="C1093" t="s">
        <v>20</v>
      </c>
      <c r="D1093" t="s">
        <v>628</v>
      </c>
      <c r="E1093" t="s">
        <v>3462</v>
      </c>
      <c r="F1093" t="s">
        <v>5477</v>
      </c>
      <c r="G1093" t="s">
        <v>5478</v>
      </c>
      <c r="H1093" t="s">
        <v>5479</v>
      </c>
      <c r="I1093" t="s">
        <v>26</v>
      </c>
      <c r="J1093" t="s">
        <v>3465</v>
      </c>
      <c r="K1093" t="s">
        <v>111</v>
      </c>
      <c r="L1093" t="s">
        <v>48</v>
      </c>
      <c r="N1093">
        <v>1</v>
      </c>
      <c r="O1093" s="2" t="str">
        <f>HYPERLINK("./Evaluations/ROE62.pdf")</f>
        <v>./Evaluations/ROE62.pdf</v>
      </c>
      <c r="P1093" s="2" t="str">
        <f>HYPERLINK("./Evl summaries/SS1648_ROE62_database format.docx")</f>
        <v>./Evl summaries/SS1648_ROE62_database format.docx</v>
      </c>
      <c r="Q1093">
        <v>202108</v>
      </c>
      <c r="R1093">
        <v>202110</v>
      </c>
    </row>
    <row r="1094" spans="1:18" ht="13.2" customHeight="1" x14ac:dyDescent="0.3">
      <c r="A1094" t="s">
        <v>5480</v>
      </c>
      <c r="B1094" t="s">
        <v>5481</v>
      </c>
      <c r="C1094" t="s">
        <v>20</v>
      </c>
      <c r="D1094" t="s">
        <v>1917</v>
      </c>
      <c r="E1094" t="s">
        <v>4268</v>
      </c>
      <c r="F1094" t="s">
        <v>4269</v>
      </c>
      <c r="G1094" t="s">
        <v>5482</v>
      </c>
      <c r="H1094" t="s">
        <v>5483</v>
      </c>
      <c r="I1094" t="s">
        <v>26</v>
      </c>
      <c r="J1094" t="s">
        <v>37</v>
      </c>
      <c r="K1094" t="s">
        <v>37</v>
      </c>
      <c r="L1094" t="s">
        <v>48</v>
      </c>
      <c r="N1094">
        <v>1</v>
      </c>
      <c r="O1094" s="2" t="str">
        <f>HYPERLINK("./Evaluations/SEE25.pdf")</f>
        <v>./Evaluations/SEE25.pdf</v>
      </c>
      <c r="P1094" s="2" t="str">
        <f>HYPERLINK("./Evl summaries/SS1656_SEE25_database format.docx")</f>
        <v>./Evl summaries/SS1656_SEE25_database format.docx</v>
      </c>
      <c r="Q1094">
        <v>202108</v>
      </c>
      <c r="R1094">
        <v>202110</v>
      </c>
    </row>
    <row r="1095" spans="1:18" ht="13.2" customHeight="1" x14ac:dyDescent="0.3">
      <c r="A1095" t="s">
        <v>5484</v>
      </c>
      <c r="B1095" t="s">
        <v>5485</v>
      </c>
      <c r="C1095" t="s">
        <v>20</v>
      </c>
      <c r="D1095" t="s">
        <v>519</v>
      </c>
      <c r="E1095" t="s">
        <v>1924</v>
      </c>
      <c r="F1095" t="s">
        <v>1925</v>
      </c>
      <c r="G1095" t="s">
        <v>5486</v>
      </c>
      <c r="H1095" t="s">
        <v>5487</v>
      </c>
      <c r="I1095" t="s">
        <v>26</v>
      </c>
      <c r="J1095" t="s">
        <v>28</v>
      </c>
      <c r="K1095" t="s">
        <v>28</v>
      </c>
      <c r="L1095" t="s">
        <v>537</v>
      </c>
      <c r="N1095">
        <v>0</v>
      </c>
      <c r="O1095" s="2" t="str">
        <f>HYPERLINK("./Evaluations/ATE22.pdf")</f>
        <v>./Evaluations/ATE22.pdf</v>
      </c>
      <c r="P1095" s="2" t="str">
        <f>HYPERLINK("./Evl summaries/SS1636_ATE22_database format.docx")</f>
        <v>./Evl summaries/SS1636_ATE22_database format.docx</v>
      </c>
      <c r="Q1095">
        <v>202107</v>
      </c>
      <c r="R1095">
        <v>202110</v>
      </c>
    </row>
    <row r="1096" spans="1:18" ht="13.2" customHeight="1" x14ac:dyDescent="0.3">
      <c r="A1096" t="s">
        <v>5488</v>
      </c>
      <c r="B1096" t="s">
        <v>5489</v>
      </c>
      <c r="C1096" t="s">
        <v>20</v>
      </c>
      <c r="D1096" t="s">
        <v>527</v>
      </c>
      <c r="E1096" t="s">
        <v>964</v>
      </c>
      <c r="F1096" t="s">
        <v>965</v>
      </c>
      <c r="G1096" t="s">
        <v>5490</v>
      </c>
      <c r="H1096" t="s">
        <v>5491</v>
      </c>
      <c r="I1096" t="s">
        <v>26</v>
      </c>
      <c r="J1096" t="s">
        <v>86</v>
      </c>
      <c r="K1096" t="s">
        <v>28</v>
      </c>
      <c r="L1096" t="s">
        <v>469</v>
      </c>
      <c r="N1096">
        <v>0</v>
      </c>
      <c r="O1096" s="2" t="str">
        <f>HYPERLINK("./Evaluations/CZE151.pdf")</f>
        <v>./Evaluations/CZE151.pdf</v>
      </c>
      <c r="P1096" s="2" t="str">
        <f>HYPERLINK("./Evl summaries/SS1629_CZE151_database format.docx")</f>
        <v>./Evl summaries/SS1629_CZE151_database format.docx</v>
      </c>
      <c r="Q1096">
        <v>202107</v>
      </c>
      <c r="R1096">
        <v>202111</v>
      </c>
    </row>
    <row r="1097" spans="1:18" ht="13.2" customHeight="1" x14ac:dyDescent="0.3">
      <c r="A1097" t="s">
        <v>5492</v>
      </c>
      <c r="B1097" t="s">
        <v>5493</v>
      </c>
      <c r="C1097" t="s">
        <v>20</v>
      </c>
      <c r="D1097" t="s">
        <v>527</v>
      </c>
      <c r="E1097" t="s">
        <v>964</v>
      </c>
      <c r="F1097" t="s">
        <v>965</v>
      </c>
      <c r="G1097" t="s">
        <v>5494</v>
      </c>
      <c r="H1097" t="s">
        <v>5495</v>
      </c>
      <c r="I1097" t="s">
        <v>26</v>
      </c>
      <c r="J1097" t="s">
        <v>86</v>
      </c>
      <c r="K1097" t="s">
        <v>28</v>
      </c>
      <c r="L1097" t="s">
        <v>469</v>
      </c>
      <c r="N1097">
        <v>0</v>
      </c>
      <c r="O1097" s="2" t="str">
        <f>HYPERLINK("./Evaluations/CZE152.pdf")</f>
        <v>./Evaluations/CZE152.pdf</v>
      </c>
      <c r="P1097" s="2" t="str">
        <f>HYPERLINK("./Evl summaries/SS1627_CZE152_database format.docx")</f>
        <v>./Evl summaries/SS1627_CZE152_database format.docx</v>
      </c>
      <c r="Q1097">
        <v>202107</v>
      </c>
      <c r="R1097">
        <v>202111</v>
      </c>
    </row>
    <row r="1098" spans="1:18" ht="13.2" customHeight="1" x14ac:dyDescent="0.3">
      <c r="A1098" t="s">
        <v>5496</v>
      </c>
      <c r="B1098" t="s">
        <v>5497</v>
      </c>
      <c r="C1098" t="s">
        <v>20</v>
      </c>
      <c r="D1098" t="s">
        <v>527</v>
      </c>
      <c r="E1098" t="s">
        <v>1664</v>
      </c>
      <c r="F1098" t="s">
        <v>1665</v>
      </c>
      <c r="G1098" t="s">
        <v>5498</v>
      </c>
      <c r="H1098" t="s">
        <v>5499</v>
      </c>
      <c r="I1098" t="s">
        <v>26</v>
      </c>
      <c r="J1098" t="s">
        <v>211</v>
      </c>
      <c r="K1098" t="s">
        <v>37</v>
      </c>
      <c r="L1098">
        <v>7.2</v>
      </c>
      <c r="N1098">
        <v>0</v>
      </c>
      <c r="O1098" s="2" t="str">
        <f>HYPERLINK("./Evaluations/CZE153.pdf")</f>
        <v>./Evaluations/CZE153.pdf</v>
      </c>
      <c r="P1098" s="2" t="str">
        <f>HYPERLINK("./Evl summaries/SS1625_CZE153_database format.docx")</f>
        <v>./Evl summaries/SS1625_CZE153_database format.docx</v>
      </c>
      <c r="Q1098">
        <v>202107</v>
      </c>
      <c r="R1098">
        <v>202111</v>
      </c>
    </row>
    <row r="1099" spans="1:18" ht="13.2" customHeight="1" x14ac:dyDescent="0.3">
      <c r="A1099" t="s">
        <v>5500</v>
      </c>
      <c r="B1099" t="s">
        <v>5501</v>
      </c>
      <c r="C1099" t="s">
        <v>20</v>
      </c>
      <c r="D1099" t="s">
        <v>527</v>
      </c>
      <c r="E1099" t="s">
        <v>5502</v>
      </c>
      <c r="F1099" t="s">
        <v>5503</v>
      </c>
      <c r="G1099" t="s">
        <v>5504</v>
      </c>
      <c r="H1099" t="s">
        <v>5505</v>
      </c>
      <c r="I1099" t="s">
        <v>26</v>
      </c>
      <c r="J1099" t="s">
        <v>78</v>
      </c>
      <c r="K1099" t="s">
        <v>28</v>
      </c>
      <c r="L1099" t="s">
        <v>447</v>
      </c>
      <c r="N1099">
        <v>0</v>
      </c>
      <c r="O1099" s="2" t="str">
        <f>HYPERLINK("./Evaluations/CZE154.pdf")</f>
        <v>./Evaluations/CZE154.pdf</v>
      </c>
      <c r="P1099" s="2" t="str">
        <f>HYPERLINK("./Evl summaries/SS1623_CZE154_database format.docx")</f>
        <v>./Evl summaries/SS1623_CZE154_database format.docx</v>
      </c>
      <c r="Q1099">
        <v>202107</v>
      </c>
      <c r="R1099">
        <v>202111</v>
      </c>
    </row>
    <row r="1100" spans="1:18" ht="13.2" customHeight="1" x14ac:dyDescent="0.3">
      <c r="A1100" t="s">
        <v>5506</v>
      </c>
      <c r="B1100" t="s">
        <v>5507</v>
      </c>
      <c r="C1100" t="s">
        <v>20</v>
      </c>
      <c r="D1100" t="s">
        <v>32</v>
      </c>
      <c r="E1100" t="s">
        <v>5508</v>
      </c>
      <c r="F1100" t="s">
        <v>5509</v>
      </c>
      <c r="G1100" t="s">
        <v>5510</v>
      </c>
      <c r="H1100" t="s">
        <v>5511</v>
      </c>
      <c r="I1100" t="s">
        <v>454</v>
      </c>
      <c r="J1100" t="s">
        <v>37</v>
      </c>
      <c r="K1100" t="s">
        <v>37</v>
      </c>
      <c r="M1100" t="s">
        <v>495</v>
      </c>
      <c r="N1100">
        <v>1</v>
      </c>
      <c r="O1100" s="2" t="str">
        <f>HYPERLINK("./Evaluations/DEE217.pdf")</f>
        <v>./Evaluations/DEE217.pdf</v>
      </c>
      <c r="P1100" s="2" t="str">
        <f>HYPERLINK("./Evl summaries/SS1639_DEE217_database format.docx")</f>
        <v>./Evl summaries/SS1639_DEE217_database format.docx</v>
      </c>
      <c r="Q1100">
        <v>202107</v>
      </c>
      <c r="R1100">
        <v>202111</v>
      </c>
    </row>
    <row r="1101" spans="1:18" ht="13.2" customHeight="1" x14ac:dyDescent="0.3">
      <c r="A1101" t="s">
        <v>5512</v>
      </c>
      <c r="B1101" t="s">
        <v>5513</v>
      </c>
      <c r="C1101" t="s">
        <v>828</v>
      </c>
      <c r="D1101" t="s">
        <v>32</v>
      </c>
      <c r="E1101" t="s">
        <v>5508</v>
      </c>
      <c r="F1101" t="s">
        <v>5509</v>
      </c>
      <c r="G1101" t="s">
        <v>5514</v>
      </c>
      <c r="H1101" t="s">
        <v>5515</v>
      </c>
      <c r="I1101" t="s">
        <v>454</v>
      </c>
      <c r="J1101" t="s">
        <v>37</v>
      </c>
      <c r="K1101" t="s">
        <v>37</v>
      </c>
      <c r="M1101" t="s">
        <v>495</v>
      </c>
      <c r="N1101">
        <v>1</v>
      </c>
      <c r="O1101" s="2" t="str">
        <f>HYPERLINK("./Evaluations/DEE218.pdf")</f>
        <v>./Evaluations/DEE218.pdf</v>
      </c>
      <c r="P1101" s="2" t="str">
        <f>HYPERLINK("./Evl summaries/SS1638_DEE218_database format.docx")</f>
        <v>./Evl summaries/SS1638_DEE218_database format.docx</v>
      </c>
      <c r="Q1101">
        <v>202107</v>
      </c>
      <c r="R1101">
        <v>202111</v>
      </c>
    </row>
    <row r="1102" spans="1:18" ht="13.2" customHeight="1" x14ac:dyDescent="0.3">
      <c r="A1102" t="s">
        <v>5516</v>
      </c>
      <c r="B1102" t="s">
        <v>5517</v>
      </c>
      <c r="C1102" t="s">
        <v>20</v>
      </c>
      <c r="D1102" t="s">
        <v>32</v>
      </c>
      <c r="E1102" t="s">
        <v>5518</v>
      </c>
      <c r="F1102" t="s">
        <v>5519</v>
      </c>
      <c r="G1102" t="s">
        <v>5520</v>
      </c>
      <c r="H1102" t="s">
        <v>5521</v>
      </c>
      <c r="I1102" t="s">
        <v>26</v>
      </c>
      <c r="J1102" t="s">
        <v>28</v>
      </c>
      <c r="K1102" t="s">
        <v>28</v>
      </c>
      <c r="L1102" t="s">
        <v>537</v>
      </c>
      <c r="N1102">
        <v>0</v>
      </c>
      <c r="O1102" s="2" t="str">
        <f>HYPERLINK("./Evaluations/DEE219.pdf")</f>
        <v>./Evaluations/DEE219.pdf</v>
      </c>
      <c r="P1102" s="2" t="str">
        <f>HYPERLINK("./Evl summaries/SS1637_DEE219_database format.docx")</f>
        <v>./Evl summaries/SS1637_DEE219_database format.docx</v>
      </c>
      <c r="Q1102">
        <v>202107</v>
      </c>
      <c r="R1102">
        <v>202111</v>
      </c>
    </row>
    <row r="1103" spans="1:18" ht="13.2" customHeight="1" x14ac:dyDescent="0.3">
      <c r="A1103" t="s">
        <v>5522</v>
      </c>
      <c r="B1103" t="s">
        <v>5523</v>
      </c>
      <c r="C1103" t="s">
        <v>20</v>
      </c>
      <c r="D1103" t="s">
        <v>32</v>
      </c>
      <c r="E1103" t="s">
        <v>1038</v>
      </c>
      <c r="F1103" t="s">
        <v>1039</v>
      </c>
      <c r="G1103" t="s">
        <v>5524</v>
      </c>
      <c r="H1103" t="s">
        <v>5525</v>
      </c>
      <c r="I1103" t="s">
        <v>26</v>
      </c>
      <c r="J1103" t="s">
        <v>28</v>
      </c>
      <c r="K1103" t="s">
        <v>28</v>
      </c>
      <c r="L1103" t="s">
        <v>727</v>
      </c>
      <c r="N1103">
        <v>0</v>
      </c>
      <c r="O1103" s="2" t="str">
        <f>HYPERLINK("./Evaluations/DEE220.pdf")</f>
        <v>./Evaluations/DEE220.pdf</v>
      </c>
      <c r="P1103" s="2" t="str">
        <f>HYPERLINK("./Evl summaries/SS1631_DEE220_database format.docx")</f>
        <v>./Evl summaries/SS1631_DEE220_database format.docx</v>
      </c>
      <c r="Q1103">
        <v>202107</v>
      </c>
      <c r="R1103">
        <v>202111</v>
      </c>
    </row>
    <row r="1104" spans="1:18" ht="13.2" customHeight="1" x14ac:dyDescent="0.3">
      <c r="A1104" t="s">
        <v>5526</v>
      </c>
      <c r="B1104" t="s">
        <v>5527</v>
      </c>
      <c r="C1104" t="s">
        <v>20</v>
      </c>
      <c r="D1104" t="s">
        <v>32</v>
      </c>
      <c r="E1104" t="s">
        <v>788</v>
      </c>
      <c r="F1104" t="s">
        <v>789</v>
      </c>
      <c r="G1104" t="s">
        <v>5528</v>
      </c>
      <c r="H1104" t="s">
        <v>5529</v>
      </c>
      <c r="I1104" t="s">
        <v>26</v>
      </c>
      <c r="J1104" t="s">
        <v>28</v>
      </c>
      <c r="K1104" t="s">
        <v>28</v>
      </c>
      <c r="L1104" t="s">
        <v>5530</v>
      </c>
      <c r="N1104">
        <v>0</v>
      </c>
      <c r="O1104" s="2" t="str">
        <f>HYPERLINK("./Evaluations/DEE221.pdf")</f>
        <v>./Evaluations/DEE221.pdf</v>
      </c>
      <c r="P1104" s="2" t="str">
        <f>HYPERLINK("./Evl summaries/SS1630_DEE221_database format.docx")</f>
        <v>./Evl summaries/SS1630_DEE221_database format.docx</v>
      </c>
      <c r="Q1104">
        <v>202107</v>
      </c>
      <c r="R1104">
        <v>202111</v>
      </c>
    </row>
    <row r="1105" spans="1:18" ht="13.2" customHeight="1" x14ac:dyDescent="0.3">
      <c r="A1105" t="s">
        <v>5531</v>
      </c>
      <c r="B1105" t="s">
        <v>5532</v>
      </c>
      <c r="C1105" t="s">
        <v>20</v>
      </c>
      <c r="D1105" t="s">
        <v>32</v>
      </c>
      <c r="E1105" t="s">
        <v>788</v>
      </c>
      <c r="F1105" t="s">
        <v>789</v>
      </c>
      <c r="G1105" t="s">
        <v>5533</v>
      </c>
      <c r="H1105" t="s">
        <v>5534</v>
      </c>
      <c r="I1105" t="s">
        <v>26</v>
      </c>
      <c r="J1105" t="s">
        <v>28</v>
      </c>
      <c r="K1105" t="s">
        <v>28</v>
      </c>
      <c r="L1105" t="s">
        <v>216</v>
      </c>
      <c r="N1105">
        <v>0</v>
      </c>
      <c r="O1105" s="2" t="str">
        <f>HYPERLINK("./Evaluations/DEE222.pdf")</f>
        <v>./Evaluations/DEE222.pdf</v>
      </c>
      <c r="P1105" s="2" t="str">
        <f>HYPERLINK("./Evl summaries/SS1628_DEE222_database format.docx")</f>
        <v>./Evl summaries/SS1628_DEE222_database format.docx</v>
      </c>
      <c r="Q1105">
        <v>202107</v>
      </c>
      <c r="R1105">
        <v>202111</v>
      </c>
    </row>
    <row r="1106" spans="1:18" ht="13.2" customHeight="1" x14ac:dyDescent="0.3">
      <c r="A1106" t="s">
        <v>5535</v>
      </c>
      <c r="B1106" t="s">
        <v>5536</v>
      </c>
      <c r="C1106" t="s">
        <v>20</v>
      </c>
      <c r="D1106" t="s">
        <v>32</v>
      </c>
      <c r="E1106" t="s">
        <v>788</v>
      </c>
      <c r="F1106" t="s">
        <v>789</v>
      </c>
      <c r="G1106" t="s">
        <v>5537</v>
      </c>
      <c r="H1106" t="s">
        <v>5538</v>
      </c>
      <c r="I1106" t="s">
        <v>26</v>
      </c>
      <c r="J1106" t="s">
        <v>28</v>
      </c>
      <c r="K1106" t="s">
        <v>28</v>
      </c>
      <c r="L1106" t="s">
        <v>3361</v>
      </c>
      <c r="N1106">
        <v>0</v>
      </c>
      <c r="O1106" s="2" t="str">
        <f>HYPERLINK("./Evaluations/DEE223.pdf")</f>
        <v>./Evaluations/DEE223.pdf</v>
      </c>
      <c r="P1106" s="2" t="str">
        <f>HYPERLINK("./Evl summaries/SS1626_DEE223_database format.docx")</f>
        <v>./Evl summaries/SS1626_DEE223_database format.docx</v>
      </c>
      <c r="Q1106">
        <v>202107</v>
      </c>
      <c r="R1106">
        <v>202111</v>
      </c>
    </row>
    <row r="1107" spans="1:18" ht="13.2" customHeight="1" x14ac:dyDescent="0.3">
      <c r="A1107" t="s">
        <v>5539</v>
      </c>
      <c r="B1107" t="s">
        <v>5540</v>
      </c>
      <c r="C1107" t="s">
        <v>20</v>
      </c>
      <c r="D1107" t="s">
        <v>32</v>
      </c>
      <c r="E1107" t="s">
        <v>788</v>
      </c>
      <c r="F1107" t="s">
        <v>789</v>
      </c>
      <c r="G1107" t="s">
        <v>5541</v>
      </c>
      <c r="H1107" t="s">
        <v>5542</v>
      </c>
      <c r="I1107" t="s">
        <v>26</v>
      </c>
      <c r="J1107" t="s">
        <v>28</v>
      </c>
      <c r="K1107" t="s">
        <v>28</v>
      </c>
      <c r="L1107" t="s">
        <v>4295</v>
      </c>
      <c r="N1107">
        <v>0</v>
      </c>
      <c r="O1107" s="2" t="str">
        <f>HYPERLINK("./Evaluations/DEE224.pdf")</f>
        <v>./Evaluations/DEE224.pdf</v>
      </c>
      <c r="P1107" s="2" t="str">
        <f>HYPERLINK("./Evl summaries/SS1624_DEE224_database format.docx")</f>
        <v>./Evl summaries/SS1624_DEE224_database format.docx</v>
      </c>
      <c r="Q1107">
        <v>202107</v>
      </c>
      <c r="R1107">
        <v>202111</v>
      </c>
    </row>
    <row r="1108" spans="1:18" ht="13.2" customHeight="1" x14ac:dyDescent="0.3">
      <c r="A1108" t="s">
        <v>5543</v>
      </c>
      <c r="B1108" t="s">
        <v>5544</v>
      </c>
      <c r="C1108" t="s">
        <v>20</v>
      </c>
      <c r="D1108" t="s">
        <v>32</v>
      </c>
      <c r="E1108" t="s">
        <v>788</v>
      </c>
      <c r="F1108" t="s">
        <v>789</v>
      </c>
      <c r="G1108" t="s">
        <v>5545</v>
      </c>
      <c r="H1108" t="s">
        <v>5546</v>
      </c>
      <c r="I1108" t="s">
        <v>26</v>
      </c>
      <c r="J1108" t="s">
        <v>28</v>
      </c>
      <c r="K1108" t="s">
        <v>28</v>
      </c>
      <c r="L1108" t="s">
        <v>216</v>
      </c>
      <c r="N1108">
        <v>0</v>
      </c>
      <c r="O1108" s="2" t="str">
        <f>HYPERLINK("./Evaluations/DEE225.pdf")</f>
        <v>./Evaluations/DEE225.pdf</v>
      </c>
      <c r="P1108" s="2" t="str">
        <f>HYPERLINK("./Evl summaries/SS1622_DEE225_database format.docx")</f>
        <v>./Evl summaries/SS1622_DEE225_database format.docx</v>
      </c>
      <c r="Q1108">
        <v>202107</v>
      </c>
      <c r="R1108">
        <v>202111</v>
      </c>
    </row>
    <row r="1109" spans="1:18" ht="13.2" customHeight="1" x14ac:dyDescent="0.3">
      <c r="A1109" t="s">
        <v>5547</v>
      </c>
      <c r="B1109" t="s">
        <v>5548</v>
      </c>
      <c r="C1109" t="s">
        <v>20</v>
      </c>
      <c r="D1109" t="s">
        <v>32</v>
      </c>
      <c r="E1109" t="s">
        <v>788</v>
      </c>
      <c r="F1109" t="s">
        <v>789</v>
      </c>
      <c r="G1109" t="s">
        <v>5549</v>
      </c>
      <c r="H1109" t="s">
        <v>5550</v>
      </c>
      <c r="I1109" t="s">
        <v>26</v>
      </c>
      <c r="J1109" t="s">
        <v>28</v>
      </c>
      <c r="K1109" t="s">
        <v>28</v>
      </c>
      <c r="L1109" t="s">
        <v>5551</v>
      </c>
      <c r="N1109">
        <v>0</v>
      </c>
      <c r="O1109" s="2" t="str">
        <f>HYPERLINK("./Evaluations/DEE226.pdf")</f>
        <v>./Evaluations/DEE226.pdf</v>
      </c>
      <c r="P1109" s="2" t="str">
        <f>HYPERLINK("./Evl summaries/SS1621_DEE226_database format.docx")</f>
        <v>./Evl summaries/SS1621_DEE226_database format.docx</v>
      </c>
      <c r="Q1109">
        <v>202107</v>
      </c>
      <c r="R1109">
        <v>202111</v>
      </c>
    </row>
    <row r="1110" spans="1:18" ht="13.2" customHeight="1" x14ac:dyDescent="0.3">
      <c r="A1110" t="s">
        <v>5552</v>
      </c>
      <c r="B1110" t="s">
        <v>5553</v>
      </c>
      <c r="C1110" t="s">
        <v>20</v>
      </c>
      <c r="D1110" t="s">
        <v>32</v>
      </c>
      <c r="E1110" t="s">
        <v>788</v>
      </c>
      <c r="F1110" t="s">
        <v>789</v>
      </c>
      <c r="G1110" t="s">
        <v>5554</v>
      </c>
      <c r="H1110" t="s">
        <v>5555</v>
      </c>
      <c r="I1110" t="s">
        <v>26</v>
      </c>
      <c r="J1110" t="s">
        <v>28</v>
      </c>
      <c r="K1110" t="s">
        <v>28</v>
      </c>
      <c r="L1110" t="s">
        <v>216</v>
      </c>
      <c r="N1110">
        <v>0</v>
      </c>
      <c r="O1110" s="2" t="str">
        <f>HYPERLINK("./Evaluations/DEE227.pdf")</f>
        <v>./Evaluations/DEE227.pdf</v>
      </c>
      <c r="P1110" s="2" t="str">
        <f>HYPERLINK("./Evl summaries/SS1620_DEE227_database format.docx")</f>
        <v>./Evl summaries/SS1620_DEE227_database format.docx</v>
      </c>
      <c r="Q1110">
        <v>202107</v>
      </c>
      <c r="R1110">
        <v>202111</v>
      </c>
    </row>
    <row r="1111" spans="1:18" ht="13.2" customHeight="1" x14ac:dyDescent="0.3">
      <c r="A1111" t="s">
        <v>5556</v>
      </c>
      <c r="B1111" t="s">
        <v>5557</v>
      </c>
      <c r="C1111" t="s">
        <v>20</v>
      </c>
      <c r="D1111" t="s">
        <v>32</v>
      </c>
      <c r="E1111" t="s">
        <v>788</v>
      </c>
      <c r="F1111" t="s">
        <v>789</v>
      </c>
      <c r="G1111" t="s">
        <v>5558</v>
      </c>
      <c r="H1111" t="s">
        <v>5559</v>
      </c>
      <c r="I1111" t="s">
        <v>26</v>
      </c>
      <c r="J1111" t="s">
        <v>28</v>
      </c>
      <c r="K1111" t="s">
        <v>28</v>
      </c>
      <c r="L1111" t="s">
        <v>1481</v>
      </c>
      <c r="N1111">
        <v>0</v>
      </c>
      <c r="O1111" s="2" t="str">
        <f>HYPERLINK("./Evaluations/DEE228.pdf")</f>
        <v>./Evaluations/DEE228.pdf</v>
      </c>
      <c r="P1111" s="2" t="str">
        <f>HYPERLINK("./Evl summaries/SS1619_DEE228_database format.docx")</f>
        <v>./Evl summaries/SS1619_DEE228_database format.docx</v>
      </c>
      <c r="Q1111">
        <v>202107</v>
      </c>
      <c r="R1111">
        <v>202111</v>
      </c>
    </row>
    <row r="1112" spans="1:18" ht="13.2" customHeight="1" x14ac:dyDescent="0.3">
      <c r="A1112" t="s">
        <v>5560</v>
      </c>
      <c r="B1112" t="s">
        <v>5561</v>
      </c>
      <c r="C1112" t="s">
        <v>20</v>
      </c>
      <c r="D1112" t="s">
        <v>32</v>
      </c>
      <c r="E1112" t="s">
        <v>5562</v>
      </c>
      <c r="F1112" t="s">
        <v>5563</v>
      </c>
      <c r="G1112" t="s">
        <v>5564</v>
      </c>
      <c r="H1112" t="s">
        <v>5565</v>
      </c>
      <c r="I1112" t="s">
        <v>26</v>
      </c>
      <c r="J1112" t="s">
        <v>86</v>
      </c>
      <c r="K1112" t="s">
        <v>116</v>
      </c>
      <c r="L1112" t="s">
        <v>48</v>
      </c>
      <c r="N1112">
        <v>0</v>
      </c>
      <c r="O1112" s="2" t="str">
        <f>HYPERLINK("./Evaluations/DEE229.pdf")</f>
        <v>./Evaluations/DEE229.pdf</v>
      </c>
      <c r="P1112" s="2" t="str">
        <f>HYPERLINK("./Evl summaries/SS1618_DEE229_database format.docx")</f>
        <v>./Evl summaries/SS1618_DEE229_database format.docx</v>
      </c>
      <c r="Q1112">
        <v>202107</v>
      </c>
      <c r="R1112">
        <v>202111</v>
      </c>
    </row>
    <row r="1113" spans="1:18" ht="13.2" customHeight="1" x14ac:dyDescent="0.3">
      <c r="A1113" t="s">
        <v>5566</v>
      </c>
      <c r="B1113" t="s">
        <v>5567</v>
      </c>
      <c r="C1113" t="s">
        <v>828</v>
      </c>
      <c r="D1113" t="s">
        <v>32</v>
      </c>
      <c r="E1113" t="s">
        <v>5568</v>
      </c>
      <c r="F1113" t="s">
        <v>5569</v>
      </c>
      <c r="G1113" t="s">
        <v>5570</v>
      </c>
      <c r="H1113" t="s">
        <v>5571</v>
      </c>
      <c r="I1113" t="s">
        <v>454</v>
      </c>
      <c r="J1113" t="s">
        <v>37</v>
      </c>
      <c r="K1113" t="s">
        <v>37</v>
      </c>
      <c r="M1113" t="s">
        <v>495</v>
      </c>
      <c r="N1113">
        <v>1</v>
      </c>
      <c r="O1113" s="2" t="str">
        <f>HYPERLINK("./Evaluations/DEE230.pdf")</f>
        <v>./Evaluations/DEE230.pdf</v>
      </c>
      <c r="P1113" s="2" t="str">
        <f>HYPERLINK("./Evl summaries/SS1617_DEE230_database format.docx")</f>
        <v>./Evl summaries/SS1617_DEE230_database format.docx</v>
      </c>
      <c r="Q1113">
        <v>202107</v>
      </c>
      <c r="R1113">
        <v>202111</v>
      </c>
    </row>
    <row r="1114" spans="1:18" ht="13.2" customHeight="1" x14ac:dyDescent="0.3">
      <c r="A1114" t="s">
        <v>5572</v>
      </c>
      <c r="B1114" t="s">
        <v>5573</v>
      </c>
      <c r="C1114" t="s">
        <v>828</v>
      </c>
      <c r="D1114" t="s">
        <v>32</v>
      </c>
      <c r="E1114" t="s">
        <v>5574</v>
      </c>
      <c r="F1114" t="s">
        <v>5575</v>
      </c>
      <c r="G1114" t="s">
        <v>5576</v>
      </c>
      <c r="H1114" t="s">
        <v>5577</v>
      </c>
      <c r="I1114" t="s">
        <v>454</v>
      </c>
      <c r="J1114" t="s">
        <v>37</v>
      </c>
      <c r="K1114" t="s">
        <v>37</v>
      </c>
      <c r="M1114" t="s">
        <v>495</v>
      </c>
      <c r="N1114">
        <v>0</v>
      </c>
      <c r="O1114" s="2" t="str">
        <f>HYPERLINK("./Evaluations/DEE231.pdf")</f>
        <v>./Evaluations/DEE231.pdf</v>
      </c>
      <c r="P1114" s="2" t="str">
        <f>HYPERLINK("./Evl summaries/SS1616_DEE231_database format.docx")</f>
        <v>./Evl summaries/SS1616_DEE231_database format.docx</v>
      </c>
      <c r="Q1114">
        <v>202107</v>
      </c>
      <c r="R1114">
        <v>202111</v>
      </c>
    </row>
    <row r="1115" spans="1:18" ht="13.2" customHeight="1" x14ac:dyDescent="0.3">
      <c r="A1115" t="s">
        <v>5578</v>
      </c>
      <c r="B1115" t="s">
        <v>5579</v>
      </c>
      <c r="C1115" t="s">
        <v>20</v>
      </c>
      <c r="D1115" t="s">
        <v>328</v>
      </c>
      <c r="E1115" t="s">
        <v>329</v>
      </c>
      <c r="F1115" t="s">
        <v>330</v>
      </c>
      <c r="G1115" t="s">
        <v>5580</v>
      </c>
      <c r="H1115" t="s">
        <v>5581</v>
      </c>
      <c r="I1115" t="s">
        <v>26</v>
      </c>
      <c r="J1115" t="s">
        <v>86</v>
      </c>
      <c r="K1115" t="s">
        <v>116</v>
      </c>
      <c r="L1115" t="s">
        <v>48</v>
      </c>
      <c r="N1115">
        <v>0</v>
      </c>
      <c r="O1115" s="2" t="str">
        <f>HYPERLINK("./Evaluations/ELE28.pdf")</f>
        <v>./Evaluations/ELE28.pdf</v>
      </c>
      <c r="P1115" s="2" t="str">
        <f>HYPERLINK("./Evl summaries/SS1609_ELE28_database format.docx")</f>
        <v>./Evl summaries/SS1609_ELE28_database format.docx</v>
      </c>
      <c r="Q1115">
        <v>202107</v>
      </c>
      <c r="R1115">
        <v>202110</v>
      </c>
    </row>
    <row r="1116" spans="1:18" ht="13.2" customHeight="1" x14ac:dyDescent="0.3">
      <c r="A1116" t="s">
        <v>5582</v>
      </c>
      <c r="B1116" t="s">
        <v>5583</v>
      </c>
      <c r="C1116" t="s">
        <v>20</v>
      </c>
      <c r="D1116" t="s">
        <v>328</v>
      </c>
      <c r="E1116" t="s">
        <v>329</v>
      </c>
      <c r="F1116" t="s">
        <v>330</v>
      </c>
      <c r="G1116" t="s">
        <v>5584</v>
      </c>
      <c r="H1116" t="s">
        <v>5585</v>
      </c>
      <c r="I1116" t="s">
        <v>26</v>
      </c>
      <c r="J1116" t="s">
        <v>86</v>
      </c>
      <c r="K1116" t="s">
        <v>28</v>
      </c>
      <c r="L1116" t="s">
        <v>3038</v>
      </c>
      <c r="N1116">
        <v>0</v>
      </c>
      <c r="O1116" s="2" t="str">
        <f>HYPERLINK("./Evaluations/ELE29.pdf")</f>
        <v>./Evaluations/ELE29.pdf</v>
      </c>
      <c r="P1116" s="2" t="str">
        <f>HYPERLINK("./Evl summaries/SS1603_ELE29_database format.docx")</f>
        <v>./Evl summaries/SS1603_ELE29_database format.docx</v>
      </c>
      <c r="Q1116">
        <v>202107</v>
      </c>
      <c r="R1116">
        <v>202110</v>
      </c>
    </row>
    <row r="1117" spans="1:18" ht="13.2" customHeight="1" x14ac:dyDescent="0.3">
      <c r="A1117" t="s">
        <v>5586</v>
      </c>
      <c r="B1117" t="s">
        <v>5587</v>
      </c>
      <c r="C1117" t="s">
        <v>20</v>
      </c>
      <c r="D1117" t="s">
        <v>328</v>
      </c>
      <c r="E1117" t="s">
        <v>5588</v>
      </c>
      <c r="F1117" t="s">
        <v>5589</v>
      </c>
      <c r="G1117" t="s">
        <v>5590</v>
      </c>
      <c r="H1117" t="s">
        <v>5591</v>
      </c>
      <c r="I1117" t="s">
        <v>26</v>
      </c>
      <c r="J1117" t="s">
        <v>86</v>
      </c>
      <c r="K1117" t="s">
        <v>28</v>
      </c>
      <c r="L1117" t="s">
        <v>5592</v>
      </c>
      <c r="N1117">
        <v>0</v>
      </c>
      <c r="O1117" s="2" t="str">
        <f>HYPERLINK("./Evaluations/ELE30.pdf")</f>
        <v>./Evaluations/ELE30.pdf</v>
      </c>
      <c r="P1117" s="2" t="str">
        <f>HYPERLINK("./Evl summaries/SS1604_ELE30_database format.docx")</f>
        <v>./Evl summaries/SS1604_ELE30_database format.docx</v>
      </c>
      <c r="Q1117">
        <v>202107</v>
      </c>
      <c r="R1117">
        <v>202110</v>
      </c>
    </row>
    <row r="1118" spans="1:18" ht="13.2" customHeight="1" x14ac:dyDescent="0.3">
      <c r="A1118" t="s">
        <v>5593</v>
      </c>
      <c r="C1118" t="s">
        <v>1390</v>
      </c>
      <c r="D1118" t="s">
        <v>328</v>
      </c>
      <c r="E1118" t="s">
        <v>5594</v>
      </c>
      <c r="F1118" t="s">
        <v>5595</v>
      </c>
      <c r="G1118" t="s">
        <v>5596</v>
      </c>
      <c r="H1118" t="s">
        <v>5597</v>
      </c>
      <c r="I1118" t="s">
        <v>26</v>
      </c>
      <c r="J1118" t="s">
        <v>86</v>
      </c>
      <c r="K1118" t="s">
        <v>37</v>
      </c>
      <c r="L1118">
        <v>3.4</v>
      </c>
      <c r="N1118">
        <v>0</v>
      </c>
      <c r="O1118" s="2" t="str">
        <f>HYPERLINK("./Evaluations/ELE31.pdf")</f>
        <v>./Evaluations/ELE31.pdf</v>
      </c>
      <c r="P1118" s="2"/>
      <c r="Q1118">
        <v>202107</v>
      </c>
    </row>
    <row r="1119" spans="1:18" ht="13.2" customHeight="1" x14ac:dyDescent="0.3">
      <c r="A1119" t="s">
        <v>5598</v>
      </c>
      <c r="C1119" t="s">
        <v>1390</v>
      </c>
      <c r="D1119" t="s">
        <v>73</v>
      </c>
      <c r="E1119" t="s">
        <v>5599</v>
      </c>
      <c r="F1119" t="s">
        <v>5600</v>
      </c>
      <c r="G1119" t="s">
        <v>5601</v>
      </c>
      <c r="H1119" t="s">
        <v>5602</v>
      </c>
      <c r="I1119" t="s">
        <v>26</v>
      </c>
      <c r="J1119" t="s">
        <v>86</v>
      </c>
      <c r="K1119" t="s">
        <v>37</v>
      </c>
      <c r="L1119" t="s">
        <v>5603</v>
      </c>
      <c r="N1119">
        <v>0</v>
      </c>
      <c r="O1119" s="2" t="str">
        <f>HYPERLINK("./Evaluations/FRE104.pdf")</f>
        <v>./Evaluations/FRE104.pdf</v>
      </c>
      <c r="P1119" s="2"/>
      <c r="Q1119">
        <v>202107</v>
      </c>
    </row>
    <row r="1120" spans="1:18" ht="13.2" customHeight="1" x14ac:dyDescent="0.3">
      <c r="A1120" t="s">
        <v>5604</v>
      </c>
      <c r="B1120" t="s">
        <v>5605</v>
      </c>
      <c r="C1120" t="s">
        <v>20</v>
      </c>
      <c r="D1120" t="s">
        <v>73</v>
      </c>
      <c r="E1120" t="s">
        <v>5606</v>
      </c>
      <c r="F1120" t="s">
        <v>5607</v>
      </c>
      <c r="G1120" t="s">
        <v>5608</v>
      </c>
      <c r="H1120" t="s">
        <v>5609</v>
      </c>
      <c r="I1120" t="s">
        <v>26</v>
      </c>
      <c r="J1120" t="s">
        <v>28</v>
      </c>
      <c r="K1120" t="s">
        <v>28</v>
      </c>
      <c r="L1120" t="s">
        <v>957</v>
      </c>
      <c r="N1120">
        <v>0</v>
      </c>
      <c r="O1120" s="2" t="str">
        <f>HYPERLINK("./Evaluations/FRE105.pdf")</f>
        <v>./Evaluations/FRE105.pdf</v>
      </c>
      <c r="P1120" s="2" t="str">
        <f>HYPERLINK("./Evl summaries/SS1606_FRE105_database format.docx")</f>
        <v>./Evl summaries/SS1606_FRE105_database format.docx</v>
      </c>
      <c r="Q1120">
        <v>202107</v>
      </c>
      <c r="R1120">
        <v>202110</v>
      </c>
    </row>
    <row r="1121" spans="1:18" ht="13.2" customHeight="1" x14ac:dyDescent="0.3">
      <c r="A1121" t="s">
        <v>5610</v>
      </c>
      <c r="B1121" t="s">
        <v>5611</v>
      </c>
      <c r="C1121" t="s">
        <v>20</v>
      </c>
      <c r="D1121" t="s">
        <v>73</v>
      </c>
      <c r="E1121" t="s">
        <v>5606</v>
      </c>
      <c r="F1121" t="s">
        <v>5607</v>
      </c>
      <c r="G1121" t="s">
        <v>5612</v>
      </c>
      <c r="H1121" t="s">
        <v>5613</v>
      </c>
      <c r="I1121" t="s">
        <v>26</v>
      </c>
      <c r="J1121" t="s">
        <v>28</v>
      </c>
      <c r="K1121" t="s">
        <v>28</v>
      </c>
      <c r="L1121" t="s">
        <v>5614</v>
      </c>
      <c r="N1121">
        <v>0</v>
      </c>
      <c r="O1121" s="2" t="str">
        <f>HYPERLINK("./Evaluations/FRE106.pdf")</f>
        <v>./Evaluations/FRE106.pdf</v>
      </c>
      <c r="P1121" s="2" t="str">
        <f>HYPERLINK("./Evl summaries/SS1602_FRE106_database format.docx")</f>
        <v>./Evl summaries/SS1602_FRE106_database format.docx</v>
      </c>
      <c r="Q1121">
        <v>202107</v>
      </c>
      <c r="R1121">
        <v>202110</v>
      </c>
    </row>
    <row r="1122" spans="1:18" ht="13.2" customHeight="1" x14ac:dyDescent="0.3">
      <c r="A1122" t="s">
        <v>5615</v>
      </c>
      <c r="B1122" t="s">
        <v>5616</v>
      </c>
      <c r="C1122" t="s">
        <v>20</v>
      </c>
      <c r="D1122" t="s">
        <v>73</v>
      </c>
      <c r="E1122" t="s">
        <v>5606</v>
      </c>
      <c r="F1122" t="s">
        <v>5607</v>
      </c>
      <c r="G1122" t="s">
        <v>5617</v>
      </c>
      <c r="H1122" t="s">
        <v>5618</v>
      </c>
      <c r="I1122" t="s">
        <v>26</v>
      </c>
      <c r="J1122" t="s">
        <v>28</v>
      </c>
      <c r="K1122" t="s">
        <v>28</v>
      </c>
      <c r="L1122" t="s">
        <v>216</v>
      </c>
      <c r="N1122">
        <v>0</v>
      </c>
      <c r="O1122" s="2" t="str">
        <f>HYPERLINK("./Evaluations/FRE107.pdf")</f>
        <v>./Evaluations/FRE107.pdf</v>
      </c>
      <c r="P1122" s="2" t="str">
        <f>HYPERLINK("./Evl summaries/SS1601_FRE107_database format.docx")</f>
        <v>./Evl summaries/SS1601_FRE107_database format.docx</v>
      </c>
      <c r="Q1122">
        <v>202107</v>
      </c>
      <c r="R1122">
        <v>202110</v>
      </c>
    </row>
    <row r="1123" spans="1:18" ht="13.2" customHeight="1" x14ac:dyDescent="0.3">
      <c r="A1123" t="s">
        <v>5619</v>
      </c>
      <c r="B1123" t="s">
        <v>5620</v>
      </c>
      <c r="C1123" t="s">
        <v>20</v>
      </c>
      <c r="D1123" t="s">
        <v>99</v>
      </c>
      <c r="E1123" t="s">
        <v>5621</v>
      </c>
      <c r="F1123" t="s">
        <v>5622</v>
      </c>
      <c r="G1123" t="s">
        <v>5623</v>
      </c>
      <c r="H1123" t="s">
        <v>5624</v>
      </c>
      <c r="I1123" t="s">
        <v>26</v>
      </c>
      <c r="J1123" t="s">
        <v>211</v>
      </c>
      <c r="K1123" t="s">
        <v>230</v>
      </c>
      <c r="L1123">
        <v>6.2</v>
      </c>
      <c r="N1123">
        <v>0</v>
      </c>
      <c r="O1123" s="2" t="str">
        <f>HYPERLINK("./Evaluations/HUE59.pdf")</f>
        <v>./Evaluations/HUE59.pdf</v>
      </c>
      <c r="P1123" s="2" t="str">
        <f>HYPERLINK("./Evl summaries/SS1635_HUE59_database format.docx")</f>
        <v>./Evl summaries/SS1635_HUE59_database format.docx</v>
      </c>
      <c r="Q1123">
        <v>202107</v>
      </c>
      <c r="R1123">
        <v>202110</v>
      </c>
    </row>
    <row r="1124" spans="1:18" ht="13.2" customHeight="1" x14ac:dyDescent="0.3">
      <c r="A1124" t="s">
        <v>5625</v>
      </c>
      <c r="B1124" t="s">
        <v>5626</v>
      </c>
      <c r="C1124" t="s">
        <v>20</v>
      </c>
      <c r="D1124" t="s">
        <v>99</v>
      </c>
      <c r="E1124" t="s">
        <v>5627</v>
      </c>
      <c r="F1124" t="s">
        <v>5628</v>
      </c>
      <c r="G1124" t="s">
        <v>5629</v>
      </c>
      <c r="H1124" t="s">
        <v>5630</v>
      </c>
      <c r="I1124" t="s">
        <v>26</v>
      </c>
      <c r="J1124" t="s">
        <v>124</v>
      </c>
      <c r="K1124" t="s">
        <v>245</v>
      </c>
      <c r="L1124" t="s">
        <v>5631</v>
      </c>
      <c r="N1124">
        <v>0</v>
      </c>
      <c r="O1124" s="2" t="str">
        <f>HYPERLINK("./Evaluations/HUE60.pdf")</f>
        <v>./Evaluations/HUE60.pdf</v>
      </c>
      <c r="P1124" s="2" t="str">
        <f>HYPERLINK("./Evl summaries/SS1634_HUE60_database format.docx")</f>
        <v>./Evl summaries/SS1634_HUE60_database format.docx</v>
      </c>
      <c r="Q1124">
        <v>202107</v>
      </c>
      <c r="R1124">
        <v>202110</v>
      </c>
    </row>
    <row r="1125" spans="1:18" ht="13.2" customHeight="1" x14ac:dyDescent="0.3">
      <c r="A1125" t="s">
        <v>5632</v>
      </c>
      <c r="B1125" t="s">
        <v>5633</v>
      </c>
      <c r="C1125" t="s">
        <v>20</v>
      </c>
      <c r="D1125" t="s">
        <v>99</v>
      </c>
      <c r="E1125" t="s">
        <v>5634</v>
      </c>
      <c r="F1125" t="s">
        <v>5635</v>
      </c>
      <c r="G1125" t="s">
        <v>5636</v>
      </c>
      <c r="H1125" t="s">
        <v>5637</v>
      </c>
      <c r="I1125" t="s">
        <v>26</v>
      </c>
      <c r="J1125" t="s">
        <v>211</v>
      </c>
      <c r="K1125" t="s">
        <v>230</v>
      </c>
      <c r="L1125">
        <v>7.1</v>
      </c>
      <c r="N1125">
        <v>0</v>
      </c>
      <c r="O1125" s="2" t="str">
        <f>HYPERLINK("./Evaluations/HUE61.pdf")</f>
        <v>./Evaluations/HUE61.pdf</v>
      </c>
      <c r="P1125" s="2" t="str">
        <f>HYPERLINK("./Evl summaries/SS1633_HUE61_database format.docx")</f>
        <v>./Evl summaries/SS1633_HUE61_database format.docx</v>
      </c>
      <c r="Q1125">
        <v>202107</v>
      </c>
      <c r="R1125">
        <v>202110</v>
      </c>
    </row>
    <row r="1126" spans="1:18" ht="13.2" customHeight="1" x14ac:dyDescent="0.3">
      <c r="A1126" t="s">
        <v>5638</v>
      </c>
      <c r="B1126" t="s">
        <v>5639</v>
      </c>
      <c r="C1126" t="s">
        <v>20</v>
      </c>
      <c r="D1126" t="s">
        <v>99</v>
      </c>
      <c r="E1126" t="s">
        <v>5096</v>
      </c>
      <c r="F1126" t="s">
        <v>5097</v>
      </c>
      <c r="G1126" t="s">
        <v>5640</v>
      </c>
      <c r="H1126" t="s">
        <v>5641</v>
      </c>
      <c r="I1126" t="s">
        <v>26</v>
      </c>
      <c r="J1126" t="s">
        <v>110</v>
      </c>
      <c r="K1126" t="s">
        <v>245</v>
      </c>
      <c r="L1126" t="s">
        <v>5642</v>
      </c>
      <c r="N1126">
        <v>0</v>
      </c>
      <c r="O1126" s="2" t="str">
        <f>HYPERLINK("./Evaluations/HUE62.pdf")</f>
        <v>./Evaluations/HUE62.pdf</v>
      </c>
      <c r="P1126" s="2" t="str">
        <f>HYPERLINK("./Evl summaries/SS1632_HUE62_database format.docx")</f>
        <v>./Evl summaries/SS1632_HUE62_database format.docx</v>
      </c>
      <c r="Q1126">
        <v>202107</v>
      </c>
      <c r="R1126">
        <v>202110</v>
      </c>
    </row>
    <row r="1127" spans="1:18" ht="13.2" customHeight="1" x14ac:dyDescent="0.3">
      <c r="A1127" t="s">
        <v>5643</v>
      </c>
      <c r="B1127" t="s">
        <v>5644</v>
      </c>
      <c r="C1127" t="s">
        <v>20</v>
      </c>
      <c r="D1127" t="s">
        <v>134</v>
      </c>
      <c r="E1127" t="s">
        <v>1517</v>
      </c>
      <c r="F1127" t="s">
        <v>1518</v>
      </c>
      <c r="G1127" t="s">
        <v>5645</v>
      </c>
      <c r="H1127" t="s">
        <v>5646</v>
      </c>
      <c r="I1127" t="s">
        <v>26</v>
      </c>
      <c r="J1127" t="s">
        <v>37</v>
      </c>
      <c r="K1127" t="s">
        <v>37</v>
      </c>
      <c r="L1127">
        <v>3.2</v>
      </c>
      <c r="N1127">
        <v>0</v>
      </c>
      <c r="O1127" s="2" t="str">
        <f>HYPERLINK("./Evaluations/ITE268.pdf")</f>
        <v>./Evaluations/ITE268.pdf</v>
      </c>
      <c r="P1127" s="2" t="str">
        <f>HYPERLINK("./Evl summaries/SS1643_ITE268_database format.docx")</f>
        <v>./Evl summaries/SS1643_ITE268_database format.docx</v>
      </c>
      <c r="Q1127">
        <v>202107</v>
      </c>
      <c r="R1127">
        <v>202111</v>
      </c>
    </row>
    <row r="1128" spans="1:18" ht="13.2" customHeight="1" x14ac:dyDescent="0.3">
      <c r="A1128" t="s">
        <v>5647</v>
      </c>
      <c r="B1128" t="s">
        <v>5648</v>
      </c>
      <c r="C1128" t="s">
        <v>20</v>
      </c>
      <c r="D1128" t="s">
        <v>134</v>
      </c>
      <c r="E1128" t="s">
        <v>1517</v>
      </c>
      <c r="F1128" t="s">
        <v>1518</v>
      </c>
      <c r="G1128" t="s">
        <v>5649</v>
      </c>
      <c r="H1128" t="s">
        <v>5650</v>
      </c>
      <c r="I1128" t="s">
        <v>26</v>
      </c>
      <c r="J1128" t="s">
        <v>37</v>
      </c>
      <c r="K1128" t="s">
        <v>37</v>
      </c>
      <c r="L1128" t="s">
        <v>5651</v>
      </c>
      <c r="N1128">
        <v>0</v>
      </c>
      <c r="O1128" s="2" t="str">
        <f>HYPERLINK("./Evaluations/ITE269.pdf")</f>
        <v>./Evaluations/ITE269.pdf</v>
      </c>
      <c r="P1128" s="2" t="str">
        <f>HYPERLINK("./Evl summaries/SS1642_ITE269_database format.docx")</f>
        <v>./Evl summaries/SS1642_ITE269_database format.docx</v>
      </c>
      <c r="Q1128">
        <v>202107</v>
      </c>
      <c r="R1128">
        <v>202111</v>
      </c>
    </row>
    <row r="1129" spans="1:18" ht="13.2" customHeight="1" x14ac:dyDescent="0.3">
      <c r="A1129" t="s">
        <v>5652</v>
      </c>
      <c r="B1129" t="s">
        <v>5653</v>
      </c>
      <c r="C1129" t="s">
        <v>20</v>
      </c>
      <c r="D1129" t="s">
        <v>134</v>
      </c>
      <c r="E1129" t="s">
        <v>1517</v>
      </c>
      <c r="F1129" t="s">
        <v>1518</v>
      </c>
      <c r="G1129" t="s">
        <v>5654</v>
      </c>
      <c r="H1129" t="s">
        <v>5655</v>
      </c>
      <c r="I1129" t="s">
        <v>26</v>
      </c>
      <c r="J1129" t="s">
        <v>37</v>
      </c>
      <c r="K1129" t="s">
        <v>37</v>
      </c>
      <c r="L1129">
        <v>3.2</v>
      </c>
      <c r="N1129">
        <v>0</v>
      </c>
      <c r="O1129" s="2" t="str">
        <f>HYPERLINK("./Evaluations/ITE270.pdf")</f>
        <v>./Evaluations/ITE270.pdf</v>
      </c>
      <c r="P1129" s="2" t="str">
        <f>HYPERLINK("./Evl summaries/SS1641_ITE270_database format.docx")</f>
        <v>./Evl summaries/SS1641_ITE270_database format.docx</v>
      </c>
      <c r="Q1129">
        <v>202107</v>
      </c>
      <c r="R1129">
        <v>202111</v>
      </c>
    </row>
    <row r="1130" spans="1:18" ht="13.2" customHeight="1" x14ac:dyDescent="0.3">
      <c r="A1130" t="s">
        <v>5656</v>
      </c>
      <c r="B1130" t="s">
        <v>5657</v>
      </c>
      <c r="C1130" t="s">
        <v>20</v>
      </c>
      <c r="D1130" t="s">
        <v>151</v>
      </c>
      <c r="E1130" t="s">
        <v>1187</v>
      </c>
      <c r="F1130" t="s">
        <v>1188</v>
      </c>
      <c r="G1130" t="s">
        <v>5658</v>
      </c>
      <c r="H1130" t="s">
        <v>5659</v>
      </c>
      <c r="I1130" t="s">
        <v>26</v>
      </c>
      <c r="J1130" t="s">
        <v>86</v>
      </c>
      <c r="K1130" t="s">
        <v>37</v>
      </c>
      <c r="L1130" t="s">
        <v>5660</v>
      </c>
      <c r="N1130">
        <v>0</v>
      </c>
      <c r="O1130" s="2" t="str">
        <f>HYPERLINK("./Evaluations/PLE411.pdf")</f>
        <v>./Evaluations/PLE411.pdf</v>
      </c>
      <c r="P1130" s="2" t="str">
        <f>HYPERLINK("./Evl summaries/SS1613_PLE411_database format.docx")</f>
        <v>./Evl summaries/SS1613_PLE411_database format.docx</v>
      </c>
      <c r="Q1130">
        <v>202107</v>
      </c>
      <c r="R1130">
        <v>202110</v>
      </c>
    </row>
    <row r="1131" spans="1:18" ht="13.2" customHeight="1" x14ac:dyDescent="0.3">
      <c r="A1131" t="s">
        <v>5661</v>
      </c>
      <c r="B1131" t="s">
        <v>5662</v>
      </c>
      <c r="C1131" t="s">
        <v>20</v>
      </c>
      <c r="D1131" t="s">
        <v>151</v>
      </c>
      <c r="E1131" t="s">
        <v>152</v>
      </c>
      <c r="F1131" t="s">
        <v>153</v>
      </c>
      <c r="G1131" t="s">
        <v>5663</v>
      </c>
      <c r="H1131" t="s">
        <v>5664</v>
      </c>
      <c r="I1131" t="s">
        <v>26</v>
      </c>
      <c r="J1131" t="s">
        <v>27</v>
      </c>
      <c r="K1131" t="s">
        <v>28</v>
      </c>
      <c r="L1131" t="s">
        <v>2774</v>
      </c>
      <c r="N1131">
        <v>0</v>
      </c>
      <c r="O1131" s="2" t="str">
        <f>HYPERLINK("./Evaluations/PLE412.pdf")</f>
        <v>./Evaluations/PLE412.pdf</v>
      </c>
      <c r="P1131" s="2" t="str">
        <f>HYPERLINK("./Evl summaries/SS1612_PLE412_database format.docx")</f>
        <v>./Evl summaries/SS1612_PLE412_database format.docx</v>
      </c>
      <c r="Q1131">
        <v>202107</v>
      </c>
      <c r="R1131">
        <v>202110</v>
      </c>
    </row>
    <row r="1132" spans="1:18" ht="13.2" customHeight="1" x14ac:dyDescent="0.3">
      <c r="A1132" t="s">
        <v>5665</v>
      </c>
      <c r="B1132" t="s">
        <v>5666</v>
      </c>
      <c r="C1132" t="s">
        <v>20</v>
      </c>
      <c r="D1132" t="s">
        <v>151</v>
      </c>
      <c r="E1132" t="s">
        <v>152</v>
      </c>
      <c r="F1132" t="s">
        <v>153</v>
      </c>
      <c r="G1132" t="s">
        <v>5667</v>
      </c>
      <c r="H1132" t="s">
        <v>5668</v>
      </c>
      <c r="I1132" t="s">
        <v>26</v>
      </c>
      <c r="J1132" t="s">
        <v>27</v>
      </c>
      <c r="K1132" t="s">
        <v>28</v>
      </c>
      <c r="L1132" t="s">
        <v>2774</v>
      </c>
      <c r="N1132">
        <v>0</v>
      </c>
      <c r="O1132" s="2" t="str">
        <f>HYPERLINK("./Evaluations/PLE413.pdf")</f>
        <v>./Evaluations/PLE413.pdf</v>
      </c>
      <c r="P1132" s="2" t="str">
        <f>HYPERLINK("./Evl summaries/SS1611_PLE413_database format.docx")</f>
        <v>./Evl summaries/SS1611_PLE413_database format.docx</v>
      </c>
      <c r="Q1132">
        <v>202107</v>
      </c>
      <c r="R1132">
        <v>202110</v>
      </c>
    </row>
    <row r="1133" spans="1:18" ht="13.2" customHeight="1" x14ac:dyDescent="0.3">
      <c r="A1133" t="s">
        <v>5669</v>
      </c>
      <c r="B1133" t="s">
        <v>5670</v>
      </c>
      <c r="C1133" t="s">
        <v>20</v>
      </c>
      <c r="D1133" t="s">
        <v>151</v>
      </c>
      <c r="E1133" t="s">
        <v>152</v>
      </c>
      <c r="F1133" t="s">
        <v>153</v>
      </c>
      <c r="G1133" t="s">
        <v>5671</v>
      </c>
      <c r="H1133" t="s">
        <v>5672</v>
      </c>
      <c r="I1133" t="s">
        <v>26</v>
      </c>
      <c r="J1133" t="s">
        <v>27</v>
      </c>
      <c r="K1133" t="s">
        <v>156</v>
      </c>
      <c r="L1133" t="s">
        <v>70</v>
      </c>
      <c r="N1133">
        <v>0</v>
      </c>
      <c r="O1133" s="2" t="str">
        <f>HYPERLINK("./Evaluations/PLE414.pdf")</f>
        <v>./Evaluations/PLE414.pdf</v>
      </c>
      <c r="P1133" s="2" t="str">
        <f>HYPERLINK("./Evl summaries/SS1610_PLE414_database format.docx")</f>
        <v>./Evl summaries/SS1610_PLE414_database format.docx</v>
      </c>
      <c r="Q1133">
        <v>202107</v>
      </c>
      <c r="R1133">
        <v>202110</v>
      </c>
    </row>
    <row r="1134" spans="1:18" ht="13.2" customHeight="1" x14ac:dyDescent="0.3">
      <c r="A1134" t="s">
        <v>5673</v>
      </c>
      <c r="B1134" t="s">
        <v>5674</v>
      </c>
      <c r="C1134" t="s">
        <v>20</v>
      </c>
      <c r="D1134" t="s">
        <v>628</v>
      </c>
      <c r="E1134" t="s">
        <v>1439</v>
      </c>
      <c r="F1134" t="s">
        <v>1440</v>
      </c>
      <c r="G1134" t="s">
        <v>5675</v>
      </c>
      <c r="H1134" t="s">
        <v>5676</v>
      </c>
      <c r="I1134" t="s">
        <v>1443</v>
      </c>
      <c r="J1134" t="s">
        <v>28</v>
      </c>
      <c r="K1134" t="s">
        <v>28</v>
      </c>
      <c r="L1134" t="s">
        <v>5677</v>
      </c>
      <c r="N1134">
        <v>0</v>
      </c>
      <c r="O1134" s="2" t="str">
        <f>HYPERLINK("./Evaluations/ROE60.pdf")</f>
        <v>./Evaluations/ROE60.pdf</v>
      </c>
      <c r="P1134" s="2" t="str">
        <f>HYPERLINK("./Evl summaries/SS1608_ROE60_database format.docx")</f>
        <v>./Evl summaries/SS1608_ROE60_database format.docx</v>
      </c>
      <c r="Q1134">
        <v>202107</v>
      </c>
      <c r="R1134">
        <v>202110</v>
      </c>
    </row>
    <row r="1135" spans="1:18" ht="13.2" customHeight="1" x14ac:dyDescent="0.3">
      <c r="A1135" t="s">
        <v>5678</v>
      </c>
      <c r="B1135" t="s">
        <v>5679</v>
      </c>
      <c r="C1135" t="s">
        <v>20</v>
      </c>
      <c r="D1135" t="s">
        <v>628</v>
      </c>
      <c r="E1135" t="s">
        <v>635</v>
      </c>
      <c r="F1135" t="s">
        <v>636</v>
      </c>
      <c r="G1135" t="s">
        <v>5680</v>
      </c>
      <c r="H1135" t="s">
        <v>5681</v>
      </c>
      <c r="I1135" t="s">
        <v>26</v>
      </c>
      <c r="J1135" t="s">
        <v>211</v>
      </c>
      <c r="K1135" t="s">
        <v>245</v>
      </c>
      <c r="L1135" t="s">
        <v>655</v>
      </c>
      <c r="N1135">
        <v>0</v>
      </c>
      <c r="O1135" s="2" t="str">
        <f>HYPERLINK("./Evaluations/ROE61.pdf")</f>
        <v>./Evaluations/ROE61.pdf</v>
      </c>
      <c r="P1135" s="2" t="str">
        <f>HYPERLINK("./Evl summaries/SS1607_ROE61_database format.docx")</f>
        <v>./Evl summaries/SS1607_ROE61_database format.docx</v>
      </c>
      <c r="Q1135">
        <v>202107</v>
      </c>
      <c r="R1135">
        <v>202110</v>
      </c>
    </row>
    <row r="1136" spans="1:18" ht="13.2" customHeight="1" x14ac:dyDescent="0.3">
      <c r="A1136" t="s">
        <v>5682</v>
      </c>
      <c r="B1136" t="s">
        <v>5683</v>
      </c>
      <c r="C1136" t="s">
        <v>20</v>
      </c>
      <c r="D1136" t="s">
        <v>249</v>
      </c>
      <c r="E1136" t="s">
        <v>4008</v>
      </c>
      <c r="F1136" t="s">
        <v>4009</v>
      </c>
      <c r="G1136" t="s">
        <v>5684</v>
      </c>
      <c r="H1136" t="s">
        <v>5685</v>
      </c>
      <c r="I1136" t="s">
        <v>26</v>
      </c>
      <c r="J1136" t="s">
        <v>37</v>
      </c>
      <c r="K1136" t="s">
        <v>37</v>
      </c>
      <c r="L1136">
        <v>8.1999999999999993</v>
      </c>
      <c r="N1136">
        <v>0</v>
      </c>
      <c r="O1136" s="2" t="str">
        <f>HYPERLINK("./Evaluations/UKE64.pdf")</f>
        <v>./Evaluations/UKE64.pdf</v>
      </c>
      <c r="P1136" s="2" t="str">
        <f>HYPERLINK("./Evl summaries/SS1644_UKE64_database format.docx")</f>
        <v>./Evl summaries/SS1644_UKE64_database format.docx</v>
      </c>
      <c r="Q1136">
        <v>202107</v>
      </c>
      <c r="R1136">
        <v>202110</v>
      </c>
    </row>
    <row r="1137" spans="1:18" ht="13.2" customHeight="1" x14ac:dyDescent="0.3">
      <c r="A1137" t="s">
        <v>5686</v>
      </c>
      <c r="B1137" t="s">
        <v>5687</v>
      </c>
      <c r="C1137" t="s">
        <v>20</v>
      </c>
      <c r="D1137" t="s">
        <v>249</v>
      </c>
      <c r="E1137" t="s">
        <v>942</v>
      </c>
      <c r="F1137" t="s">
        <v>943</v>
      </c>
      <c r="G1137" t="s">
        <v>5688</v>
      </c>
      <c r="H1137" t="s">
        <v>5689</v>
      </c>
      <c r="I1137" t="s">
        <v>26</v>
      </c>
      <c r="J1137" t="s">
        <v>37</v>
      </c>
      <c r="K1137" t="s">
        <v>37</v>
      </c>
      <c r="L1137" t="s">
        <v>5690</v>
      </c>
      <c r="N1137">
        <v>0</v>
      </c>
      <c r="O1137" s="2" t="str">
        <f>HYPERLINK("./Evaluations/UKE65.pdf")</f>
        <v>./Evaluations/UKE65.pdf</v>
      </c>
      <c r="P1137" s="2" t="str">
        <f>HYPERLINK("./Evl summaries/SS1153_UKE65_database format.docx")</f>
        <v>./Evl summaries/SS1153_UKE65_database format.docx</v>
      </c>
      <c r="Q1137">
        <v>202107</v>
      </c>
      <c r="R1137">
        <v>202110</v>
      </c>
    </row>
    <row r="1138" spans="1:18" ht="13.2" customHeight="1" x14ac:dyDescent="0.3">
      <c r="A1138" t="s">
        <v>5691</v>
      </c>
      <c r="B1138" t="s">
        <v>5692</v>
      </c>
      <c r="C1138" t="s">
        <v>20</v>
      </c>
      <c r="D1138" t="s">
        <v>249</v>
      </c>
      <c r="E1138" t="s">
        <v>5693</v>
      </c>
      <c r="F1138" t="s">
        <v>5694</v>
      </c>
      <c r="G1138" t="s">
        <v>5695</v>
      </c>
      <c r="H1138" t="s">
        <v>5696</v>
      </c>
      <c r="I1138" t="s">
        <v>26</v>
      </c>
      <c r="J1138" t="s">
        <v>28</v>
      </c>
      <c r="K1138" t="s">
        <v>28</v>
      </c>
      <c r="L1138" t="s">
        <v>216</v>
      </c>
      <c r="N1138">
        <v>0</v>
      </c>
      <c r="O1138" s="2" t="str">
        <f>HYPERLINK("./Evaluations/UKE66.pdf")</f>
        <v>./Evaluations/UKE66.pdf</v>
      </c>
      <c r="P1138" s="2" t="str">
        <f>HYPERLINK("./Evl summaries/SS1615_UKE66_database format.docx")</f>
        <v>./Evl summaries/SS1615_UKE66_database format.docx</v>
      </c>
      <c r="Q1138">
        <v>202107</v>
      </c>
      <c r="R1138">
        <v>202110</v>
      </c>
    </row>
    <row r="1139" spans="1:18" ht="13.2" customHeight="1" x14ac:dyDescent="0.3">
      <c r="A1139" t="s">
        <v>5697</v>
      </c>
      <c r="B1139" t="s">
        <v>5698</v>
      </c>
      <c r="C1139" t="s">
        <v>20</v>
      </c>
      <c r="D1139" t="s">
        <v>249</v>
      </c>
      <c r="E1139" t="s">
        <v>5699</v>
      </c>
      <c r="F1139" t="s">
        <v>5700</v>
      </c>
      <c r="G1139" t="s">
        <v>5701</v>
      </c>
      <c r="H1139" t="s">
        <v>5702</v>
      </c>
      <c r="I1139" t="s">
        <v>26</v>
      </c>
      <c r="J1139" t="s">
        <v>86</v>
      </c>
      <c r="K1139" t="s">
        <v>116</v>
      </c>
      <c r="L1139" t="s">
        <v>48</v>
      </c>
      <c r="N1139">
        <v>0</v>
      </c>
      <c r="O1139" s="2" t="str">
        <f>HYPERLINK("./Evaluations/UKE67.pdf")</f>
        <v>./Evaluations/UKE67.pdf</v>
      </c>
      <c r="P1139" s="2" t="str">
        <f>HYPERLINK("./Evl summaries/SS1614_UKE67_database format.docx")</f>
        <v>./Evl summaries/SS1614_UKE67_database format.docx</v>
      </c>
      <c r="Q1139">
        <v>202107</v>
      </c>
      <c r="R1139">
        <v>202110</v>
      </c>
    </row>
    <row r="1140" spans="1:18" ht="13.2" customHeight="1" x14ac:dyDescent="0.3">
      <c r="A1140" t="s">
        <v>5703</v>
      </c>
      <c r="B1140" t="s">
        <v>5704</v>
      </c>
      <c r="C1140" t="s">
        <v>20</v>
      </c>
      <c r="D1140" t="s">
        <v>527</v>
      </c>
      <c r="E1140" t="s">
        <v>4014</v>
      </c>
      <c r="F1140" t="s">
        <v>4015</v>
      </c>
      <c r="G1140" t="s">
        <v>5705</v>
      </c>
      <c r="H1140" t="s">
        <v>5706</v>
      </c>
      <c r="I1140" t="s">
        <v>26</v>
      </c>
      <c r="J1140" t="s">
        <v>86</v>
      </c>
      <c r="K1140" t="s">
        <v>28</v>
      </c>
      <c r="L1140" t="s">
        <v>469</v>
      </c>
      <c r="N1140">
        <v>0</v>
      </c>
      <c r="O1140" s="2" t="str">
        <f>HYPERLINK("./Evaluations/CZE146.pdf")</f>
        <v>./Evaluations/CZE146.pdf</v>
      </c>
      <c r="P1140" s="2" t="str">
        <f>HYPERLINK("./Evl summaries/SS1594_CZE146_database format.docx")</f>
        <v>./Evl summaries/SS1594_CZE146_database format.docx</v>
      </c>
      <c r="Q1140">
        <v>202106</v>
      </c>
      <c r="R1140">
        <v>202110</v>
      </c>
    </row>
    <row r="1141" spans="1:18" ht="13.2" customHeight="1" x14ac:dyDescent="0.3">
      <c r="A1141" t="s">
        <v>5707</v>
      </c>
      <c r="B1141" t="s">
        <v>5708</v>
      </c>
      <c r="C1141" t="s">
        <v>20</v>
      </c>
      <c r="D1141" t="s">
        <v>527</v>
      </c>
      <c r="E1141" t="s">
        <v>528</v>
      </c>
      <c r="F1141" t="s">
        <v>529</v>
      </c>
      <c r="G1141" t="s">
        <v>5709</v>
      </c>
      <c r="H1141" t="s">
        <v>5710</v>
      </c>
      <c r="I1141" t="s">
        <v>26</v>
      </c>
      <c r="J1141" t="s">
        <v>27</v>
      </c>
      <c r="K1141" t="s">
        <v>156</v>
      </c>
      <c r="L1141" t="s">
        <v>2960</v>
      </c>
      <c r="N1141">
        <v>0</v>
      </c>
      <c r="O1141" s="2" t="str">
        <f>HYPERLINK("./Evaluations/CZE147.pdf")</f>
        <v>./Evaluations/CZE147.pdf</v>
      </c>
      <c r="P1141" s="2" t="str">
        <f>HYPERLINK("./Evl summaries/SS1593_CZE147_database format.docx")</f>
        <v>./Evl summaries/SS1593_CZE147_database format.docx</v>
      </c>
      <c r="Q1141">
        <v>202106</v>
      </c>
      <c r="R1141">
        <v>202110</v>
      </c>
    </row>
    <row r="1142" spans="1:18" ht="13.2" customHeight="1" x14ac:dyDescent="0.3">
      <c r="A1142" t="s">
        <v>5711</v>
      </c>
      <c r="B1142" t="s">
        <v>5712</v>
      </c>
      <c r="C1142" t="s">
        <v>20</v>
      </c>
      <c r="D1142" t="s">
        <v>527</v>
      </c>
      <c r="E1142" t="s">
        <v>528</v>
      </c>
      <c r="F1142" t="s">
        <v>529</v>
      </c>
      <c r="G1142" t="s">
        <v>5713</v>
      </c>
      <c r="H1142" t="s">
        <v>5714</v>
      </c>
      <c r="I1142" t="s">
        <v>26</v>
      </c>
      <c r="J1142" t="s">
        <v>27</v>
      </c>
      <c r="K1142" t="s">
        <v>28</v>
      </c>
      <c r="L1142" t="s">
        <v>2960</v>
      </c>
      <c r="N1142">
        <v>0</v>
      </c>
      <c r="O1142" s="2" t="str">
        <f>HYPERLINK("./Evaluations/CZE148.pdf")</f>
        <v>./Evaluations/CZE148.pdf</v>
      </c>
      <c r="P1142" s="2" t="str">
        <f>HYPERLINK("./Evl summaries/SS1592_CZE148_database format.docx")</f>
        <v>./Evl summaries/SS1592_CZE148_database format.docx</v>
      </c>
      <c r="Q1142">
        <v>202106</v>
      </c>
      <c r="R1142">
        <v>202110</v>
      </c>
    </row>
    <row r="1143" spans="1:18" ht="13.2" customHeight="1" x14ac:dyDescent="0.3">
      <c r="A1143" t="s">
        <v>5715</v>
      </c>
      <c r="B1143" t="s">
        <v>5716</v>
      </c>
      <c r="C1143" t="s">
        <v>20</v>
      </c>
      <c r="D1143" t="s">
        <v>527</v>
      </c>
      <c r="E1143" t="s">
        <v>964</v>
      </c>
      <c r="F1143" t="s">
        <v>965</v>
      </c>
      <c r="G1143" t="s">
        <v>5717</v>
      </c>
      <c r="H1143" t="s">
        <v>5718</v>
      </c>
      <c r="I1143" t="s">
        <v>26</v>
      </c>
      <c r="J1143" t="s">
        <v>86</v>
      </c>
      <c r="K1143" t="s">
        <v>116</v>
      </c>
      <c r="L1143" t="s">
        <v>103</v>
      </c>
      <c r="N1143">
        <v>0</v>
      </c>
      <c r="O1143" s="2" t="str">
        <f>HYPERLINK("./Evaluations/CZE149.pdf")</f>
        <v>./Evaluations/CZE149.pdf</v>
      </c>
      <c r="P1143" s="2" t="str">
        <f>HYPERLINK("./Evl summaries/SS1591_CZE149_database format.docx")</f>
        <v>./Evl summaries/SS1591_CZE149_database format.docx</v>
      </c>
      <c r="Q1143">
        <v>202106</v>
      </c>
      <c r="R1143">
        <v>202110</v>
      </c>
    </row>
    <row r="1144" spans="1:18" ht="13.2" customHeight="1" x14ac:dyDescent="0.3">
      <c r="A1144" t="s">
        <v>5719</v>
      </c>
      <c r="B1144" t="s">
        <v>5720</v>
      </c>
      <c r="C1144" t="s">
        <v>20</v>
      </c>
      <c r="D1144" t="s">
        <v>527</v>
      </c>
      <c r="E1144" t="s">
        <v>964</v>
      </c>
      <c r="F1144" t="s">
        <v>965</v>
      </c>
      <c r="G1144" t="s">
        <v>5721</v>
      </c>
      <c r="H1144" t="s">
        <v>5722</v>
      </c>
      <c r="I1144" t="s">
        <v>26</v>
      </c>
      <c r="J1144" t="s">
        <v>86</v>
      </c>
      <c r="K1144" t="s">
        <v>28</v>
      </c>
      <c r="L1144" t="s">
        <v>469</v>
      </c>
      <c r="N1144">
        <v>0</v>
      </c>
      <c r="O1144" s="2" t="str">
        <f>HYPERLINK("./Evaluations/CZE150.pdf")</f>
        <v>./Evaluations/CZE150.pdf</v>
      </c>
      <c r="P1144" s="2" t="str">
        <f>HYPERLINK("./Evl summaries/SS1590_CZE150_database format.docx")</f>
        <v>./Evl summaries/SS1590_CZE150_database format.docx</v>
      </c>
      <c r="Q1144">
        <v>202106</v>
      </c>
      <c r="R1144">
        <v>202111</v>
      </c>
    </row>
    <row r="1145" spans="1:18" ht="13.2" customHeight="1" x14ac:dyDescent="0.3">
      <c r="A1145" t="s">
        <v>5723</v>
      </c>
      <c r="B1145" t="s">
        <v>5724</v>
      </c>
      <c r="C1145" t="s">
        <v>20</v>
      </c>
      <c r="D1145" t="s">
        <v>32</v>
      </c>
      <c r="E1145" t="s">
        <v>44</v>
      </c>
      <c r="F1145" t="s">
        <v>45</v>
      </c>
      <c r="G1145" t="s">
        <v>5725</v>
      </c>
      <c r="H1145" t="s">
        <v>5726</v>
      </c>
      <c r="I1145" t="s">
        <v>26</v>
      </c>
      <c r="J1145" t="s">
        <v>37</v>
      </c>
      <c r="K1145" t="s">
        <v>37</v>
      </c>
      <c r="L1145">
        <v>4.3</v>
      </c>
      <c r="N1145">
        <v>0</v>
      </c>
      <c r="O1145" s="2" t="str">
        <f>HYPERLINK("./Evaluations/DEE211.pdf")</f>
        <v>./Evaluations/DEE211.pdf</v>
      </c>
      <c r="P1145" s="2" t="str">
        <f>HYPERLINK("./Evl summaries/SS1582_DEE211_database format.docx")</f>
        <v>./Evl summaries/SS1582_DEE211_database format.docx</v>
      </c>
      <c r="Q1145">
        <v>202106</v>
      </c>
      <c r="R1145">
        <v>202111</v>
      </c>
    </row>
    <row r="1146" spans="1:18" ht="13.2" customHeight="1" x14ac:dyDescent="0.3">
      <c r="A1146" t="s">
        <v>5727</v>
      </c>
      <c r="B1146" t="s">
        <v>5728</v>
      </c>
      <c r="C1146" t="s">
        <v>20</v>
      </c>
      <c r="D1146" t="s">
        <v>32</v>
      </c>
      <c r="E1146" t="s">
        <v>5518</v>
      </c>
      <c r="F1146" t="s">
        <v>5519</v>
      </c>
      <c r="G1146" t="s">
        <v>5729</v>
      </c>
      <c r="H1146" t="s">
        <v>5730</v>
      </c>
      <c r="I1146" t="s">
        <v>26</v>
      </c>
      <c r="J1146" t="s">
        <v>28</v>
      </c>
      <c r="K1146" t="s">
        <v>28</v>
      </c>
      <c r="L1146" t="s">
        <v>727</v>
      </c>
      <c r="N1146">
        <v>0</v>
      </c>
      <c r="O1146" s="2" t="str">
        <f>HYPERLINK("./Evaluations/DEE212.pdf")</f>
        <v>./Evaluations/DEE212.pdf</v>
      </c>
      <c r="P1146" s="2" t="str">
        <f>HYPERLINK("./Evl summaries/SS1581_DEE212_database format.docx")</f>
        <v>./Evl summaries/SS1581_DEE212_database format.docx</v>
      </c>
      <c r="Q1146">
        <v>202106</v>
      </c>
      <c r="R1146">
        <v>202111</v>
      </c>
    </row>
    <row r="1147" spans="1:18" ht="13.2" customHeight="1" x14ac:dyDescent="0.3">
      <c r="A1147" t="s">
        <v>5731</v>
      </c>
      <c r="B1147" t="s">
        <v>5732</v>
      </c>
      <c r="C1147" t="s">
        <v>828</v>
      </c>
      <c r="D1147" t="s">
        <v>32</v>
      </c>
      <c r="E1147" t="s">
        <v>5733</v>
      </c>
      <c r="F1147" t="s">
        <v>5734</v>
      </c>
      <c r="G1147" t="s">
        <v>5735</v>
      </c>
      <c r="H1147" t="s">
        <v>5736</v>
      </c>
      <c r="I1147" t="s">
        <v>454</v>
      </c>
      <c r="J1147" t="s">
        <v>37</v>
      </c>
      <c r="K1147" t="s">
        <v>37</v>
      </c>
      <c r="M1147" t="s">
        <v>495</v>
      </c>
      <c r="N1147">
        <v>1</v>
      </c>
      <c r="O1147" s="2" t="str">
        <f>HYPERLINK("./Evaluations/DEE213.pdf")</f>
        <v>./Evaluations/DEE213.pdf</v>
      </c>
      <c r="P1147" s="2" t="str">
        <f>HYPERLINK("./Evl summaries/SS1580_DEE213_database format.docx")</f>
        <v>./Evl summaries/SS1580_DEE213_database format.docx</v>
      </c>
      <c r="Q1147">
        <v>202106</v>
      </c>
      <c r="R1147">
        <v>202111</v>
      </c>
    </row>
    <row r="1148" spans="1:18" ht="13.2" customHeight="1" x14ac:dyDescent="0.3">
      <c r="A1148" t="s">
        <v>5737</v>
      </c>
      <c r="B1148" t="s">
        <v>5738</v>
      </c>
      <c r="C1148" t="s">
        <v>20</v>
      </c>
      <c r="D1148" t="s">
        <v>32</v>
      </c>
      <c r="E1148" t="s">
        <v>2436</v>
      </c>
      <c r="F1148" t="s">
        <v>2437</v>
      </c>
      <c r="G1148" t="s">
        <v>5739</v>
      </c>
      <c r="H1148" t="s">
        <v>5740</v>
      </c>
      <c r="I1148" t="s">
        <v>26</v>
      </c>
      <c r="J1148" t="s">
        <v>28</v>
      </c>
      <c r="K1148" t="s">
        <v>28</v>
      </c>
      <c r="L1148" t="s">
        <v>216</v>
      </c>
      <c r="N1148">
        <v>0</v>
      </c>
      <c r="O1148" s="2" t="str">
        <f>HYPERLINK("./Evaluations/DEE214.pdf")</f>
        <v>./Evaluations/DEE214.pdf</v>
      </c>
      <c r="P1148" s="2" t="str">
        <f>HYPERLINK("./Evl summaries/SS1578_DEE214_database format.docx")</f>
        <v>./Evl summaries/SS1578_DEE214_database format.docx</v>
      </c>
      <c r="Q1148">
        <v>202106</v>
      </c>
      <c r="R1148">
        <v>202109</v>
      </c>
    </row>
    <row r="1149" spans="1:18" ht="13.2" customHeight="1" x14ac:dyDescent="0.3">
      <c r="A1149" t="s">
        <v>5741</v>
      </c>
      <c r="B1149" t="s">
        <v>5742</v>
      </c>
      <c r="C1149" t="s">
        <v>20</v>
      </c>
      <c r="D1149" t="s">
        <v>32</v>
      </c>
      <c r="E1149" t="s">
        <v>2436</v>
      </c>
      <c r="F1149" t="s">
        <v>2437</v>
      </c>
      <c r="G1149" t="s">
        <v>5743</v>
      </c>
      <c r="H1149" t="s">
        <v>5744</v>
      </c>
      <c r="I1149" t="s">
        <v>26</v>
      </c>
      <c r="J1149" t="s">
        <v>28</v>
      </c>
      <c r="K1149" t="s">
        <v>28</v>
      </c>
      <c r="L1149" t="s">
        <v>63</v>
      </c>
      <c r="N1149">
        <v>0</v>
      </c>
      <c r="O1149" s="2" t="str">
        <f>HYPERLINK("./Evaluations/DEE215.pdf")</f>
        <v>./Evaluations/DEE215.pdf</v>
      </c>
      <c r="P1149" s="2" t="str">
        <f>HYPERLINK("./Evl summaries/SS1576_DEE215_database format.docx")</f>
        <v>./Evl summaries/SS1576_DEE215_database format.docx</v>
      </c>
      <c r="Q1149">
        <v>202106</v>
      </c>
      <c r="R1149">
        <v>202109</v>
      </c>
    </row>
    <row r="1150" spans="1:18" ht="13.2" customHeight="1" x14ac:dyDescent="0.3">
      <c r="A1150" t="s">
        <v>5745</v>
      </c>
      <c r="B1150" t="s">
        <v>5746</v>
      </c>
      <c r="C1150" t="s">
        <v>20</v>
      </c>
      <c r="D1150" t="s">
        <v>32</v>
      </c>
      <c r="E1150" t="s">
        <v>1038</v>
      </c>
      <c r="F1150" t="s">
        <v>1039</v>
      </c>
      <c r="G1150" t="s">
        <v>5747</v>
      </c>
      <c r="H1150" t="s">
        <v>5748</v>
      </c>
      <c r="I1150" t="s">
        <v>26</v>
      </c>
      <c r="J1150" t="s">
        <v>28</v>
      </c>
      <c r="K1150" t="s">
        <v>28</v>
      </c>
      <c r="L1150" t="s">
        <v>417</v>
      </c>
      <c r="N1150">
        <v>0</v>
      </c>
      <c r="O1150" s="2" t="str">
        <f>HYPERLINK("./Evaluations/DEE216.pdf")</f>
        <v>./Evaluations/DEE216.pdf</v>
      </c>
      <c r="P1150" s="2" t="str">
        <f>HYPERLINK("./Evl summaries/SS1575_DEE216_database format.docx")</f>
        <v>./Evl summaries/SS1575_DEE216_database format.docx</v>
      </c>
      <c r="Q1150">
        <v>202106</v>
      </c>
      <c r="R1150">
        <v>202109</v>
      </c>
    </row>
    <row r="1151" spans="1:18" ht="13.2" customHeight="1" x14ac:dyDescent="0.3">
      <c r="A1151" t="s">
        <v>5749</v>
      </c>
      <c r="B1151" t="s">
        <v>5750</v>
      </c>
      <c r="C1151" t="s">
        <v>20</v>
      </c>
      <c r="D1151" t="s">
        <v>99</v>
      </c>
      <c r="E1151" t="s">
        <v>5751</v>
      </c>
      <c r="F1151" t="s">
        <v>5752</v>
      </c>
      <c r="G1151" t="s">
        <v>5753</v>
      </c>
      <c r="H1151" t="s">
        <v>5754</v>
      </c>
      <c r="I1151" t="s">
        <v>698</v>
      </c>
      <c r="J1151" t="s">
        <v>78</v>
      </c>
      <c r="K1151" t="s">
        <v>28</v>
      </c>
      <c r="L1151" t="s">
        <v>5755</v>
      </c>
      <c r="N1151">
        <v>0</v>
      </c>
      <c r="O1151" s="2" t="str">
        <f>HYPERLINK("./Evaluations/HUE58.pdf")</f>
        <v>./Evaluations/HUE58.pdf</v>
      </c>
      <c r="P1151" s="2" t="str">
        <f>HYPERLINK("./Evl summaries/SS1583_HUE58_database format.docx")</f>
        <v>./Evl summaries/SS1583_HUE58_database format.docx</v>
      </c>
      <c r="Q1151">
        <v>202106</v>
      </c>
      <c r="R1151">
        <v>202110</v>
      </c>
    </row>
    <row r="1152" spans="1:18" ht="13.2" customHeight="1" x14ac:dyDescent="0.3">
      <c r="A1152" t="s">
        <v>5756</v>
      </c>
      <c r="B1152" t="s">
        <v>5757</v>
      </c>
      <c r="C1152" t="s">
        <v>20</v>
      </c>
      <c r="D1152" t="s">
        <v>1712</v>
      </c>
      <c r="E1152" t="s">
        <v>1713</v>
      </c>
      <c r="F1152" t="s">
        <v>1714</v>
      </c>
      <c r="G1152" t="s">
        <v>5758</v>
      </c>
      <c r="H1152" t="s">
        <v>5759</v>
      </c>
      <c r="I1152" t="s">
        <v>26</v>
      </c>
      <c r="J1152" t="s">
        <v>27</v>
      </c>
      <c r="K1152" t="s">
        <v>156</v>
      </c>
      <c r="L1152" t="s">
        <v>254</v>
      </c>
      <c r="N1152">
        <v>0</v>
      </c>
      <c r="O1152" s="2" t="str">
        <f>HYPERLINK("./Evaluations/IEE17.pdf")</f>
        <v>./Evaluations/IEE17.pdf</v>
      </c>
      <c r="P1152" s="2" t="str">
        <f>HYPERLINK("./Evl summaries/SS1596_IEE17_database format.docx")</f>
        <v>./Evl summaries/SS1596_IEE17_database format.docx</v>
      </c>
      <c r="Q1152">
        <v>202106</v>
      </c>
      <c r="R1152">
        <v>202110</v>
      </c>
    </row>
    <row r="1153" spans="1:18" ht="13.2" customHeight="1" x14ac:dyDescent="0.3">
      <c r="A1153" t="s">
        <v>5760</v>
      </c>
      <c r="B1153" t="s">
        <v>5761</v>
      </c>
      <c r="C1153" t="s">
        <v>20</v>
      </c>
      <c r="D1153" t="s">
        <v>1712</v>
      </c>
      <c r="E1153" t="s">
        <v>1713</v>
      </c>
      <c r="F1153" t="s">
        <v>1714</v>
      </c>
      <c r="G1153" t="s">
        <v>5762</v>
      </c>
      <c r="H1153" t="s">
        <v>5763</v>
      </c>
      <c r="I1153" t="s">
        <v>26</v>
      </c>
      <c r="J1153" t="s">
        <v>27</v>
      </c>
      <c r="K1153" t="s">
        <v>28</v>
      </c>
      <c r="L1153" t="s">
        <v>216</v>
      </c>
      <c r="N1153">
        <v>0</v>
      </c>
      <c r="O1153" s="2" t="str">
        <f>HYPERLINK("./Evaluations/IEE18.pdf")</f>
        <v>./Evaluations/IEE18.pdf</v>
      </c>
      <c r="P1153" s="2" t="str">
        <f>HYPERLINK("./Evl summaries/SS1597_IEE18_database format.docx")</f>
        <v>./Evl summaries/SS1597_IEE18_database format.docx</v>
      </c>
      <c r="Q1153">
        <v>202106</v>
      </c>
      <c r="R1153">
        <v>202110</v>
      </c>
    </row>
    <row r="1154" spans="1:18" ht="13.2" customHeight="1" x14ac:dyDescent="0.3">
      <c r="A1154" t="s">
        <v>5764</v>
      </c>
      <c r="B1154" t="s">
        <v>5765</v>
      </c>
      <c r="C1154" t="s">
        <v>20</v>
      </c>
      <c r="D1154" t="s">
        <v>1712</v>
      </c>
      <c r="E1154" t="s">
        <v>1713</v>
      </c>
      <c r="F1154" t="s">
        <v>1714</v>
      </c>
      <c r="G1154" t="s">
        <v>5766</v>
      </c>
      <c r="H1154" t="s">
        <v>5767</v>
      </c>
      <c r="I1154" t="s">
        <v>26</v>
      </c>
      <c r="J1154" t="s">
        <v>27</v>
      </c>
      <c r="K1154" t="s">
        <v>28</v>
      </c>
      <c r="L1154" t="s">
        <v>29</v>
      </c>
      <c r="N1154">
        <v>0</v>
      </c>
      <c r="O1154" s="2" t="str">
        <f>HYPERLINK("./Evaluations/IEE19.pdf")</f>
        <v>./Evaluations/IEE19.pdf</v>
      </c>
      <c r="P1154" s="2" t="str">
        <f>HYPERLINK("./Evl summaries/SS1598_IEE19_database format.docx")</f>
        <v>./Evl summaries/SS1598_IEE19_database format.docx</v>
      </c>
      <c r="Q1154">
        <v>202106</v>
      </c>
      <c r="R1154">
        <v>202110</v>
      </c>
    </row>
    <row r="1155" spans="1:18" ht="13.2" customHeight="1" x14ac:dyDescent="0.3">
      <c r="A1155" t="s">
        <v>5768</v>
      </c>
      <c r="B1155" t="s">
        <v>5769</v>
      </c>
      <c r="C1155" t="s">
        <v>20</v>
      </c>
      <c r="D1155" t="s">
        <v>1712</v>
      </c>
      <c r="E1155" t="s">
        <v>1713</v>
      </c>
      <c r="F1155" t="s">
        <v>1714</v>
      </c>
      <c r="G1155" t="s">
        <v>5770</v>
      </c>
      <c r="H1155" t="s">
        <v>5771</v>
      </c>
      <c r="I1155" t="s">
        <v>26</v>
      </c>
      <c r="J1155" t="s">
        <v>27</v>
      </c>
      <c r="K1155" t="s">
        <v>28</v>
      </c>
      <c r="L1155" t="s">
        <v>908</v>
      </c>
      <c r="N1155">
        <v>0</v>
      </c>
      <c r="O1155" s="2" t="str">
        <f>HYPERLINK("./Evaluations/IEE20.pdf")</f>
        <v>./Evaluations/IEE20.pdf</v>
      </c>
      <c r="P1155" s="2" t="str">
        <f>HYPERLINK("./Evl summaries/SS1599_IEE20_database format.docx")</f>
        <v>./Evl summaries/SS1599_IEE20_database format.docx</v>
      </c>
      <c r="Q1155">
        <v>202106</v>
      </c>
      <c r="R1155">
        <v>202110</v>
      </c>
    </row>
    <row r="1156" spans="1:18" ht="13.2" customHeight="1" x14ac:dyDescent="0.3">
      <c r="A1156" t="s">
        <v>5772</v>
      </c>
      <c r="B1156" t="s">
        <v>5773</v>
      </c>
      <c r="C1156" t="s">
        <v>20</v>
      </c>
      <c r="D1156" t="s">
        <v>1712</v>
      </c>
      <c r="E1156" t="s">
        <v>5774</v>
      </c>
      <c r="F1156" t="s">
        <v>5775</v>
      </c>
      <c r="G1156" t="s">
        <v>5776</v>
      </c>
      <c r="H1156" t="s">
        <v>5777</v>
      </c>
      <c r="I1156" t="s">
        <v>26</v>
      </c>
      <c r="J1156" t="s">
        <v>37</v>
      </c>
      <c r="K1156" t="s">
        <v>37</v>
      </c>
      <c r="L1156" t="s">
        <v>48</v>
      </c>
      <c r="N1156">
        <v>0</v>
      </c>
      <c r="O1156" s="2" t="str">
        <f>HYPERLINK("./Evaluations/IEE21.pdf")</f>
        <v>./Evaluations/IEE21.pdf</v>
      </c>
      <c r="P1156" s="2" t="str">
        <f>HYPERLINK("./Evl summaries/SS1600_IEE21_database format.docx")</f>
        <v>./Evl summaries/SS1600_IEE21_database format.docx</v>
      </c>
      <c r="Q1156">
        <v>202106</v>
      </c>
      <c r="R1156">
        <v>202110</v>
      </c>
    </row>
    <row r="1157" spans="1:18" ht="13.2" customHeight="1" x14ac:dyDescent="0.3">
      <c r="A1157" t="s">
        <v>5778</v>
      </c>
      <c r="B1157" t="s">
        <v>5779</v>
      </c>
      <c r="C1157" t="s">
        <v>20</v>
      </c>
      <c r="D1157" t="s">
        <v>134</v>
      </c>
      <c r="E1157" t="s">
        <v>550</v>
      </c>
      <c r="F1157" t="s">
        <v>551</v>
      </c>
      <c r="G1157" t="s">
        <v>5780</v>
      </c>
      <c r="H1157" t="s">
        <v>5781</v>
      </c>
      <c r="I1157" t="s">
        <v>26</v>
      </c>
      <c r="J1157" t="s">
        <v>28</v>
      </c>
      <c r="K1157" t="s">
        <v>28</v>
      </c>
      <c r="L1157" t="s">
        <v>5782</v>
      </c>
      <c r="N1157">
        <v>0</v>
      </c>
      <c r="O1157" s="2" t="str">
        <f>HYPERLINK("./Evaluations/ITE262.pdf")</f>
        <v>./Evaluations/ITE262.pdf</v>
      </c>
      <c r="P1157" s="2" t="str">
        <f>HYPERLINK("./Evl summaries/SS1589_ITE262_database format.docx")</f>
        <v>./Evl summaries/SS1589_ITE262_database format.docx</v>
      </c>
      <c r="Q1157">
        <v>202106</v>
      </c>
      <c r="R1157">
        <v>202111</v>
      </c>
    </row>
    <row r="1158" spans="1:18" ht="13.2" customHeight="1" x14ac:dyDescent="0.3">
      <c r="A1158" t="s">
        <v>5783</v>
      </c>
      <c r="B1158" t="s">
        <v>5784</v>
      </c>
      <c r="C1158" t="s">
        <v>20</v>
      </c>
      <c r="D1158" t="s">
        <v>134</v>
      </c>
      <c r="E1158" t="s">
        <v>550</v>
      </c>
      <c r="F1158" t="s">
        <v>551</v>
      </c>
      <c r="G1158" t="s">
        <v>5785</v>
      </c>
      <c r="H1158" t="s">
        <v>5786</v>
      </c>
      <c r="I1158" t="s">
        <v>26</v>
      </c>
      <c r="J1158" t="s">
        <v>28</v>
      </c>
      <c r="K1158" t="s">
        <v>28</v>
      </c>
      <c r="L1158" t="s">
        <v>1463</v>
      </c>
      <c r="N1158">
        <v>0</v>
      </c>
      <c r="O1158" s="2" t="str">
        <f>HYPERLINK("./Evaluations/ITE263.pdf")</f>
        <v>./Evaluations/ITE263.pdf</v>
      </c>
      <c r="P1158" s="2" t="str">
        <f>HYPERLINK("./Evl summaries/SS1588_ITE263_database format.docx")</f>
        <v>./Evl summaries/SS1588_ITE263_database format.docx</v>
      </c>
      <c r="Q1158">
        <v>202106</v>
      </c>
      <c r="R1158">
        <v>202111</v>
      </c>
    </row>
    <row r="1159" spans="1:18" ht="13.2" customHeight="1" x14ac:dyDescent="0.3">
      <c r="A1159" t="s">
        <v>5787</v>
      </c>
      <c r="B1159" t="s">
        <v>5788</v>
      </c>
      <c r="C1159" t="s">
        <v>828</v>
      </c>
      <c r="D1159" t="s">
        <v>134</v>
      </c>
      <c r="E1159" t="s">
        <v>4076</v>
      </c>
      <c r="F1159" t="s">
        <v>4077</v>
      </c>
      <c r="G1159" t="s">
        <v>5789</v>
      </c>
      <c r="H1159" t="s">
        <v>5790</v>
      </c>
      <c r="I1159" t="s">
        <v>454</v>
      </c>
      <c r="J1159" t="s">
        <v>494</v>
      </c>
      <c r="K1159" t="s">
        <v>494</v>
      </c>
      <c r="M1159" t="s">
        <v>495</v>
      </c>
      <c r="N1159">
        <v>0</v>
      </c>
      <c r="O1159" s="2" t="str">
        <f>HYPERLINK("./Evaluations/ITE264.pdf")</f>
        <v>./Evaluations/ITE264.pdf</v>
      </c>
      <c r="P1159" s="2" t="str">
        <f>HYPERLINK("./Evl summaries/SS1587_ITE264_database format.docx")</f>
        <v>./Evl summaries/SS1587_ITE264_database format.docx</v>
      </c>
      <c r="Q1159">
        <v>202106</v>
      </c>
      <c r="R1159">
        <v>202111</v>
      </c>
    </row>
    <row r="1160" spans="1:18" ht="13.2" customHeight="1" x14ac:dyDescent="0.3">
      <c r="A1160" t="s">
        <v>5791</v>
      </c>
      <c r="B1160" t="s">
        <v>5792</v>
      </c>
      <c r="C1160" t="s">
        <v>20</v>
      </c>
      <c r="D1160" t="s">
        <v>134</v>
      </c>
      <c r="E1160" t="s">
        <v>5793</v>
      </c>
      <c r="F1160" t="s">
        <v>5794</v>
      </c>
      <c r="G1160" t="s">
        <v>5795</v>
      </c>
      <c r="H1160" t="s">
        <v>5796</v>
      </c>
      <c r="I1160" t="s">
        <v>26</v>
      </c>
      <c r="J1160" t="s">
        <v>37</v>
      </c>
      <c r="K1160" t="s">
        <v>37</v>
      </c>
      <c r="L1160" t="s">
        <v>48</v>
      </c>
      <c r="N1160">
        <v>1</v>
      </c>
      <c r="O1160" s="2" t="str">
        <f>HYPERLINK("./Evaluations/ITE265.pdf")</f>
        <v>./Evaluations/ITE265.pdf</v>
      </c>
      <c r="P1160" s="2" t="str">
        <f>HYPERLINK("./Evl summaries/SS1586_ITE265_database format.docx")</f>
        <v>./Evl summaries/SS1586_ITE265_database format.docx</v>
      </c>
      <c r="Q1160">
        <v>202106</v>
      </c>
      <c r="R1160">
        <v>202111</v>
      </c>
    </row>
    <row r="1161" spans="1:18" ht="13.2" customHeight="1" x14ac:dyDescent="0.3">
      <c r="A1161" t="s">
        <v>5797</v>
      </c>
      <c r="B1161" t="s">
        <v>5798</v>
      </c>
      <c r="C1161" t="s">
        <v>20</v>
      </c>
      <c r="D1161" t="s">
        <v>134</v>
      </c>
      <c r="E1161" t="s">
        <v>2290</v>
      </c>
      <c r="F1161" t="s">
        <v>2291</v>
      </c>
      <c r="G1161" t="s">
        <v>5799</v>
      </c>
      <c r="H1161" t="s">
        <v>5800</v>
      </c>
      <c r="I1161" t="s">
        <v>26</v>
      </c>
      <c r="J1161" t="s">
        <v>37</v>
      </c>
      <c r="K1161" t="s">
        <v>37</v>
      </c>
      <c r="L1161" t="s">
        <v>48</v>
      </c>
      <c r="N1161">
        <v>1</v>
      </c>
      <c r="O1161" s="2" t="str">
        <f>HYPERLINK("./Evaluations/ITE266.pdf")</f>
        <v>./Evaluations/ITE266.pdf</v>
      </c>
      <c r="P1161" s="2" t="str">
        <f>HYPERLINK("./Evl summaries/SS1585_ITE266_database format.docx")</f>
        <v>./Evl summaries/SS1585_ITE266_database format.docx</v>
      </c>
      <c r="Q1161">
        <v>202106</v>
      </c>
      <c r="R1161">
        <v>202111</v>
      </c>
    </row>
    <row r="1162" spans="1:18" ht="13.2" customHeight="1" x14ac:dyDescent="0.3">
      <c r="A1162" t="s">
        <v>5801</v>
      </c>
      <c r="B1162" t="s">
        <v>5802</v>
      </c>
      <c r="C1162" t="s">
        <v>20</v>
      </c>
      <c r="D1162" t="s">
        <v>134</v>
      </c>
      <c r="E1162" t="s">
        <v>1517</v>
      </c>
      <c r="F1162" t="s">
        <v>1518</v>
      </c>
      <c r="G1162" t="s">
        <v>5803</v>
      </c>
      <c r="H1162" t="s">
        <v>5804</v>
      </c>
      <c r="I1162" t="s">
        <v>26</v>
      </c>
      <c r="J1162" t="s">
        <v>37</v>
      </c>
      <c r="K1162" t="s">
        <v>37</v>
      </c>
      <c r="L1162" t="s">
        <v>48</v>
      </c>
      <c r="N1162">
        <v>0</v>
      </c>
      <c r="O1162" s="2" t="str">
        <f>HYPERLINK("./Evaluations/ITE267.pdf")</f>
        <v>./Evaluations/ITE267.pdf</v>
      </c>
      <c r="P1162" s="2" t="str">
        <f>HYPERLINK("./Evl summaries/SS1584_ITE267_database format.docx")</f>
        <v>./Evl summaries/SS1584_ITE267_database format.docx</v>
      </c>
      <c r="Q1162">
        <v>202106</v>
      </c>
      <c r="R1162">
        <v>202111</v>
      </c>
    </row>
    <row r="1163" spans="1:18" ht="13.2" customHeight="1" x14ac:dyDescent="0.3">
      <c r="A1163" t="s">
        <v>5805</v>
      </c>
      <c r="B1163" t="s">
        <v>5806</v>
      </c>
      <c r="C1163" t="s">
        <v>20</v>
      </c>
      <c r="D1163" t="s">
        <v>151</v>
      </c>
      <c r="E1163" t="s">
        <v>420</v>
      </c>
      <c r="F1163" t="s">
        <v>421</v>
      </c>
      <c r="G1163" t="s">
        <v>5807</v>
      </c>
      <c r="H1163" t="s">
        <v>5808</v>
      </c>
      <c r="I1163" t="s">
        <v>26</v>
      </c>
      <c r="J1163" t="s">
        <v>86</v>
      </c>
      <c r="K1163" t="s">
        <v>116</v>
      </c>
      <c r="L1163" t="s">
        <v>48</v>
      </c>
      <c r="N1163">
        <v>0</v>
      </c>
      <c r="O1163" s="2" t="str">
        <f>HYPERLINK("./Evaluations/PLE409.pdf")</f>
        <v>./Evaluations/PLE409.pdf</v>
      </c>
      <c r="P1163" s="2" t="str">
        <f>HYPERLINK("./Evl summaries/SS1574_PLE409_database format.docx")</f>
        <v>./Evl summaries/SS1574_PLE409_database format.docx</v>
      </c>
      <c r="Q1163">
        <v>202106</v>
      </c>
      <c r="R1163">
        <v>202109</v>
      </c>
    </row>
    <row r="1164" spans="1:18" ht="13.2" customHeight="1" x14ac:dyDescent="0.3">
      <c r="A1164" t="s">
        <v>5809</v>
      </c>
      <c r="B1164" t="s">
        <v>5810</v>
      </c>
      <c r="C1164" t="s">
        <v>20</v>
      </c>
      <c r="D1164" t="s">
        <v>151</v>
      </c>
      <c r="E1164" t="s">
        <v>207</v>
      </c>
      <c r="F1164" t="s">
        <v>208</v>
      </c>
      <c r="G1164" t="s">
        <v>5811</v>
      </c>
      <c r="H1164" t="s">
        <v>5812</v>
      </c>
      <c r="I1164" t="s">
        <v>26</v>
      </c>
      <c r="J1164" t="s">
        <v>211</v>
      </c>
      <c r="K1164" t="s">
        <v>37</v>
      </c>
      <c r="L1164">
        <v>9.1</v>
      </c>
      <c r="N1164">
        <v>0</v>
      </c>
      <c r="O1164" s="2" t="str">
        <f>HYPERLINK("./Evaluations/PLE410.pdf")</f>
        <v>./Evaluations/PLE410.pdf</v>
      </c>
      <c r="P1164" s="2" t="str">
        <f>HYPERLINK("./Evl summaries/SS1507_PLE410_database format.docx")</f>
        <v>./Evl summaries/SS1507_PLE410_database format.docx</v>
      </c>
      <c r="Q1164">
        <v>202106</v>
      </c>
      <c r="R1164">
        <v>202110</v>
      </c>
    </row>
    <row r="1165" spans="1:18" ht="13.2" customHeight="1" x14ac:dyDescent="0.3">
      <c r="A1165" t="s">
        <v>5813</v>
      </c>
      <c r="B1165" t="s">
        <v>5814</v>
      </c>
      <c r="C1165" t="s">
        <v>20</v>
      </c>
      <c r="D1165" t="s">
        <v>219</v>
      </c>
      <c r="E1165" t="s">
        <v>459</v>
      </c>
      <c r="F1165" t="s">
        <v>460</v>
      </c>
      <c r="G1165" t="s">
        <v>5815</v>
      </c>
      <c r="H1165" t="s">
        <v>5816</v>
      </c>
      <c r="I1165" t="s">
        <v>26</v>
      </c>
      <c r="J1165" t="s">
        <v>27</v>
      </c>
      <c r="K1165" t="s">
        <v>4340</v>
      </c>
      <c r="L1165" t="s">
        <v>70</v>
      </c>
      <c r="N1165">
        <v>0</v>
      </c>
      <c r="O1165" s="2" t="str">
        <f>HYPERLINK("./Evaluations/PTE13.pdf")</f>
        <v>./Evaluations/PTE13.pdf</v>
      </c>
      <c r="P1165" s="2" t="str">
        <f>HYPERLINK("./Evl summaries/SS1579_PTE13_database format.docx")</f>
        <v>./Evl summaries/SS1579_PTE13_database format.docx</v>
      </c>
      <c r="Q1165">
        <v>202106</v>
      </c>
      <c r="R1165">
        <v>202109</v>
      </c>
    </row>
    <row r="1166" spans="1:18" ht="13.2" customHeight="1" x14ac:dyDescent="0.3">
      <c r="A1166" t="s">
        <v>5817</v>
      </c>
      <c r="B1166" t="s">
        <v>5818</v>
      </c>
      <c r="C1166" t="s">
        <v>20</v>
      </c>
      <c r="D1166" t="s">
        <v>219</v>
      </c>
      <c r="E1166" t="s">
        <v>5819</v>
      </c>
      <c r="F1166" t="s">
        <v>5820</v>
      </c>
      <c r="G1166" t="s">
        <v>5821</v>
      </c>
      <c r="H1166" t="s">
        <v>5822</v>
      </c>
      <c r="I1166" t="s">
        <v>26</v>
      </c>
      <c r="J1166" t="s">
        <v>86</v>
      </c>
      <c r="K1166" t="s">
        <v>28</v>
      </c>
      <c r="L1166" t="s">
        <v>1175</v>
      </c>
      <c r="N1166">
        <v>0</v>
      </c>
      <c r="O1166" s="2" t="str">
        <f>HYPERLINK("./Evaluations/PTE14.pdf")</f>
        <v>./Evaluations/PTE14.pdf</v>
      </c>
      <c r="P1166" s="2" t="str">
        <f>HYPERLINK("./Evl summaries/SS1577_PTE14_database format.docx")</f>
        <v>./Evl summaries/SS1577_PTE14_database format.docx</v>
      </c>
      <c r="Q1166">
        <v>202106</v>
      </c>
      <c r="R1166">
        <v>202109</v>
      </c>
    </row>
    <row r="1167" spans="1:18" ht="13.2" customHeight="1" x14ac:dyDescent="0.3">
      <c r="A1167" t="s">
        <v>5823</v>
      </c>
      <c r="B1167" t="s">
        <v>5824</v>
      </c>
      <c r="C1167" t="s">
        <v>20</v>
      </c>
      <c r="D1167" t="s">
        <v>249</v>
      </c>
      <c r="E1167" t="s">
        <v>3500</v>
      </c>
      <c r="F1167" t="s">
        <v>3501</v>
      </c>
      <c r="G1167" t="s">
        <v>5825</v>
      </c>
      <c r="H1167" t="s">
        <v>5826</v>
      </c>
      <c r="I1167" t="s">
        <v>26</v>
      </c>
      <c r="J1167" t="s">
        <v>37</v>
      </c>
      <c r="K1167" t="s">
        <v>37</v>
      </c>
      <c r="L1167">
        <v>1.2</v>
      </c>
      <c r="N1167">
        <v>0</v>
      </c>
      <c r="O1167" s="2" t="str">
        <f>HYPERLINK("./Evaluations/UKE63.pdf")</f>
        <v>./Evaluations/UKE63.pdf</v>
      </c>
      <c r="P1167" s="2" t="str">
        <f>HYPERLINK("./Evl summaries/SS1595_UKE63_database format.docx")</f>
        <v>./Evl summaries/SS1595_UKE63_database format.docx</v>
      </c>
      <c r="Q1167">
        <v>202106</v>
      </c>
      <c r="R1167">
        <v>202110</v>
      </c>
    </row>
    <row r="1168" spans="1:18" ht="13.2" customHeight="1" x14ac:dyDescent="0.3">
      <c r="A1168" t="s">
        <v>5827</v>
      </c>
      <c r="B1168" t="s">
        <v>5828</v>
      </c>
      <c r="C1168" t="s">
        <v>20</v>
      </c>
      <c r="D1168" t="s">
        <v>519</v>
      </c>
      <c r="E1168" t="s">
        <v>2397</v>
      </c>
      <c r="F1168" t="s">
        <v>2398</v>
      </c>
      <c r="G1168" t="s">
        <v>5829</v>
      </c>
      <c r="H1168" t="s">
        <v>5830</v>
      </c>
      <c r="I1168" t="s">
        <v>26</v>
      </c>
      <c r="J1168" t="s">
        <v>37</v>
      </c>
      <c r="K1168" t="s">
        <v>37</v>
      </c>
      <c r="L1168" t="s">
        <v>5052</v>
      </c>
      <c r="N1168">
        <v>1</v>
      </c>
      <c r="O1168" s="2" t="str">
        <f>HYPERLINK("./Evaluations/ATE21.pdf")</f>
        <v>./Evaluations/ATE21.pdf</v>
      </c>
      <c r="P1168" s="2" t="str">
        <f>HYPERLINK("./Evl summaries/SS1561_ATE21_database format.docx")</f>
        <v>./Evl summaries/SS1561_ATE21_database format.docx</v>
      </c>
      <c r="Q1168">
        <v>202105</v>
      </c>
      <c r="R1168">
        <v>202109</v>
      </c>
    </row>
    <row r="1169" spans="1:18" ht="13.2" customHeight="1" x14ac:dyDescent="0.3">
      <c r="A1169" t="s">
        <v>5831</v>
      </c>
      <c r="B1169" t="s">
        <v>5832</v>
      </c>
      <c r="C1169" t="s">
        <v>20</v>
      </c>
      <c r="D1169" t="s">
        <v>32</v>
      </c>
      <c r="E1169" t="s">
        <v>66</v>
      </c>
      <c r="F1169" t="s">
        <v>67</v>
      </c>
      <c r="G1169" t="s">
        <v>5833</v>
      </c>
      <c r="H1169" t="s">
        <v>5834</v>
      </c>
      <c r="I1169" t="s">
        <v>26</v>
      </c>
      <c r="J1169" t="s">
        <v>28</v>
      </c>
      <c r="K1169" t="s">
        <v>28</v>
      </c>
      <c r="L1169" t="s">
        <v>4295</v>
      </c>
      <c r="N1169">
        <v>0</v>
      </c>
      <c r="O1169" s="2" t="str">
        <f>HYPERLINK("./Evaluations/DEE209.pdf")</f>
        <v>./Evaluations/DEE209.pdf</v>
      </c>
      <c r="P1169" s="2" t="str">
        <f>HYPERLINK("./Evl summaries/SS1572_DEE209_database format.docx")</f>
        <v>./Evl summaries/SS1572_DEE209_database format.docx</v>
      </c>
      <c r="Q1169">
        <v>202105</v>
      </c>
      <c r="R1169">
        <v>202109</v>
      </c>
    </row>
    <row r="1170" spans="1:18" ht="13.2" customHeight="1" x14ac:dyDescent="0.3">
      <c r="A1170" t="s">
        <v>5835</v>
      </c>
      <c r="B1170" t="s">
        <v>5836</v>
      </c>
      <c r="C1170" t="s">
        <v>828</v>
      </c>
      <c r="D1170" t="s">
        <v>32</v>
      </c>
      <c r="E1170" t="s">
        <v>5837</v>
      </c>
      <c r="F1170" t="s">
        <v>5838</v>
      </c>
      <c r="G1170" t="s">
        <v>5839</v>
      </c>
      <c r="H1170" t="s">
        <v>5840</v>
      </c>
      <c r="I1170" t="s">
        <v>454</v>
      </c>
      <c r="J1170" t="s">
        <v>37</v>
      </c>
      <c r="K1170" t="s">
        <v>37</v>
      </c>
      <c r="M1170" t="s">
        <v>495</v>
      </c>
      <c r="N1170">
        <v>1</v>
      </c>
      <c r="O1170" s="2" t="str">
        <f>HYPERLINK("./Evaluations/DEE210.pdf")</f>
        <v>./Evaluations/DEE210.pdf</v>
      </c>
      <c r="P1170" s="2" t="str">
        <f>HYPERLINK("./Evl summaries/SS1573_DEE210_database format.docx")</f>
        <v>./Evl summaries/SS1573_DEE210_database format.docx</v>
      </c>
      <c r="Q1170">
        <v>202105</v>
      </c>
      <c r="R1170">
        <v>202109</v>
      </c>
    </row>
    <row r="1171" spans="1:18" ht="13.2" customHeight="1" x14ac:dyDescent="0.3">
      <c r="A1171" t="s">
        <v>5841</v>
      </c>
      <c r="B1171" t="s">
        <v>5842</v>
      </c>
      <c r="C1171" t="s">
        <v>20</v>
      </c>
      <c r="D1171" t="s">
        <v>73</v>
      </c>
      <c r="E1171" t="s">
        <v>1839</v>
      </c>
      <c r="F1171" t="s">
        <v>1840</v>
      </c>
      <c r="G1171" t="s">
        <v>5843</v>
      </c>
      <c r="H1171" t="s">
        <v>5844</v>
      </c>
      <c r="I1171" t="s">
        <v>26</v>
      </c>
      <c r="J1171" t="s">
        <v>78</v>
      </c>
      <c r="K1171" t="s">
        <v>37</v>
      </c>
      <c r="L1171" t="s">
        <v>2614</v>
      </c>
      <c r="N1171">
        <v>0</v>
      </c>
      <c r="O1171" s="2" t="str">
        <f>HYPERLINK("./Evaluations/FRE103.pdf")</f>
        <v>./Evaluations/FRE103.pdf</v>
      </c>
      <c r="P1171" s="2" t="str">
        <f>HYPERLINK("./Evl summaries/SS1562_FRE103_database format.docx")</f>
        <v>./Evl summaries/SS1562_FRE103_database format.docx</v>
      </c>
      <c r="Q1171">
        <v>202105</v>
      </c>
      <c r="R1171">
        <v>202109</v>
      </c>
    </row>
    <row r="1172" spans="1:18" ht="13.2" customHeight="1" x14ac:dyDescent="0.3">
      <c r="A1172" t="s">
        <v>5845</v>
      </c>
      <c r="B1172" t="s">
        <v>5846</v>
      </c>
      <c r="C1172" t="s">
        <v>20</v>
      </c>
      <c r="D1172" t="s">
        <v>134</v>
      </c>
      <c r="E1172" t="s">
        <v>2283</v>
      </c>
      <c r="F1172" t="s">
        <v>2284</v>
      </c>
      <c r="G1172" t="s">
        <v>5847</v>
      </c>
      <c r="H1172" t="s">
        <v>5848</v>
      </c>
      <c r="I1172" t="s">
        <v>26</v>
      </c>
      <c r="J1172" t="s">
        <v>28</v>
      </c>
      <c r="K1172" t="s">
        <v>28</v>
      </c>
      <c r="L1172" t="s">
        <v>5849</v>
      </c>
      <c r="N1172">
        <v>0</v>
      </c>
      <c r="O1172" s="2" t="str">
        <f>HYPERLINK("./Evaluations/ITE253.pdf")</f>
        <v>./Evaluations/ITE253.pdf</v>
      </c>
      <c r="P1172" s="2" t="str">
        <f>HYPERLINK("./Evl summaries/SS1563_ITE253_database format.docx")</f>
        <v>./Evl summaries/SS1563_ITE253_database format.docx</v>
      </c>
      <c r="Q1172">
        <v>202105</v>
      </c>
      <c r="R1172">
        <v>202109</v>
      </c>
    </row>
    <row r="1173" spans="1:18" ht="13.2" customHeight="1" x14ac:dyDescent="0.3">
      <c r="A1173" t="s">
        <v>5850</v>
      </c>
      <c r="B1173" t="s">
        <v>5851</v>
      </c>
      <c r="C1173" t="s">
        <v>20</v>
      </c>
      <c r="D1173" t="s">
        <v>134</v>
      </c>
      <c r="E1173" t="s">
        <v>2283</v>
      </c>
      <c r="F1173" t="s">
        <v>2284</v>
      </c>
      <c r="G1173" t="s">
        <v>5852</v>
      </c>
      <c r="H1173" t="s">
        <v>5853</v>
      </c>
      <c r="I1173" t="s">
        <v>26</v>
      </c>
      <c r="J1173" t="s">
        <v>28</v>
      </c>
      <c r="K1173" t="s">
        <v>28</v>
      </c>
      <c r="L1173" t="s">
        <v>939</v>
      </c>
      <c r="N1173">
        <v>0</v>
      </c>
      <c r="O1173" s="2" t="str">
        <f>HYPERLINK("./Evaluations/ITE254.pdf")</f>
        <v>./Evaluations/ITE254.pdf</v>
      </c>
      <c r="P1173" s="2" t="str">
        <f>HYPERLINK("./Evl summaries/SS1564_ITE254_database format.docx")</f>
        <v>./Evl summaries/SS1564_ITE254_database format.docx</v>
      </c>
      <c r="Q1173">
        <v>202105</v>
      </c>
      <c r="R1173">
        <v>202109</v>
      </c>
    </row>
    <row r="1174" spans="1:18" ht="13.2" customHeight="1" x14ac:dyDescent="0.3">
      <c r="A1174" t="s">
        <v>5854</v>
      </c>
      <c r="B1174" t="s">
        <v>5855</v>
      </c>
      <c r="C1174" t="s">
        <v>20</v>
      </c>
      <c r="D1174" t="s">
        <v>134</v>
      </c>
      <c r="E1174" t="s">
        <v>1896</v>
      </c>
      <c r="F1174" t="s">
        <v>1897</v>
      </c>
      <c r="G1174" t="s">
        <v>5856</v>
      </c>
      <c r="H1174" t="s">
        <v>5857</v>
      </c>
      <c r="I1174" t="s">
        <v>26</v>
      </c>
      <c r="J1174" t="s">
        <v>28</v>
      </c>
      <c r="K1174" t="s">
        <v>28</v>
      </c>
      <c r="L1174" t="s">
        <v>1529</v>
      </c>
      <c r="N1174">
        <v>0</v>
      </c>
      <c r="O1174" s="2" t="str">
        <f>HYPERLINK("./Evaluations/ITE255.pdf")</f>
        <v>./Evaluations/ITE255.pdf</v>
      </c>
      <c r="P1174" s="2" t="str">
        <f>HYPERLINK("./Evl summaries/SS1565_ITE255_database format.docx")</f>
        <v>./Evl summaries/SS1565_ITE255_database format.docx</v>
      </c>
      <c r="Q1174">
        <v>202105</v>
      </c>
      <c r="R1174">
        <v>202109</v>
      </c>
    </row>
    <row r="1175" spans="1:18" ht="13.2" customHeight="1" x14ac:dyDescent="0.3">
      <c r="A1175" t="s">
        <v>5858</v>
      </c>
      <c r="B1175" t="s">
        <v>5859</v>
      </c>
      <c r="C1175" t="s">
        <v>20</v>
      </c>
      <c r="D1175" t="s">
        <v>134</v>
      </c>
      <c r="E1175" t="s">
        <v>2492</v>
      </c>
      <c r="F1175" t="s">
        <v>2493</v>
      </c>
      <c r="G1175" t="s">
        <v>5860</v>
      </c>
      <c r="H1175" t="s">
        <v>5861</v>
      </c>
      <c r="I1175" t="s">
        <v>26</v>
      </c>
      <c r="J1175" t="s">
        <v>37</v>
      </c>
      <c r="K1175" t="s">
        <v>37</v>
      </c>
      <c r="L1175">
        <v>1.2</v>
      </c>
      <c r="N1175">
        <v>0</v>
      </c>
      <c r="O1175" s="2" t="str">
        <f>HYPERLINK("./Evaluations/ITE256.pdf")</f>
        <v>./Evaluations/ITE256.pdf</v>
      </c>
      <c r="P1175" s="2" t="str">
        <f>HYPERLINK("./Evl summaries/SS1566_ITE256_database format.docx")</f>
        <v>./Evl summaries/SS1566_ITE256_database format.docx</v>
      </c>
      <c r="Q1175">
        <v>202105</v>
      </c>
      <c r="R1175">
        <v>202109</v>
      </c>
    </row>
    <row r="1176" spans="1:18" ht="13.2" customHeight="1" x14ac:dyDescent="0.3">
      <c r="A1176" t="s">
        <v>5862</v>
      </c>
      <c r="B1176" t="s">
        <v>5863</v>
      </c>
      <c r="C1176" t="s">
        <v>20</v>
      </c>
      <c r="D1176" t="s">
        <v>134</v>
      </c>
      <c r="E1176" t="s">
        <v>2516</v>
      </c>
      <c r="F1176" t="s">
        <v>2517</v>
      </c>
      <c r="G1176" t="s">
        <v>5864</v>
      </c>
      <c r="H1176" t="s">
        <v>5865</v>
      </c>
      <c r="I1176" t="s">
        <v>26</v>
      </c>
      <c r="J1176" t="s">
        <v>28</v>
      </c>
      <c r="K1176" t="s">
        <v>28</v>
      </c>
      <c r="L1176" t="s">
        <v>169</v>
      </c>
      <c r="N1176">
        <v>0</v>
      </c>
      <c r="O1176" s="2" t="str">
        <f>HYPERLINK("./Evaluations/ITE257.pdf")</f>
        <v>./Evaluations/ITE257.pdf</v>
      </c>
      <c r="P1176" s="2" t="str">
        <f>HYPERLINK("./Evl summaries/SS1567_ITE257_database format.docx")</f>
        <v>./Evl summaries/SS1567_ITE257_database format.docx</v>
      </c>
      <c r="Q1176">
        <v>202105</v>
      </c>
      <c r="R1176">
        <v>202109</v>
      </c>
    </row>
    <row r="1177" spans="1:18" ht="13.2" customHeight="1" x14ac:dyDescent="0.3">
      <c r="A1177" t="s">
        <v>5866</v>
      </c>
      <c r="B1177" t="s">
        <v>5867</v>
      </c>
      <c r="C1177" t="s">
        <v>20</v>
      </c>
      <c r="D1177" t="s">
        <v>134</v>
      </c>
      <c r="E1177" t="s">
        <v>5868</v>
      </c>
      <c r="F1177" t="s">
        <v>5869</v>
      </c>
      <c r="G1177" t="s">
        <v>5870</v>
      </c>
      <c r="H1177" t="s">
        <v>5871</v>
      </c>
      <c r="I1177" t="s">
        <v>26</v>
      </c>
      <c r="J1177" t="s">
        <v>28</v>
      </c>
      <c r="K1177" t="s">
        <v>28</v>
      </c>
      <c r="L1177" t="s">
        <v>70</v>
      </c>
      <c r="N1177">
        <v>0</v>
      </c>
      <c r="O1177" s="2" t="str">
        <f>HYPERLINK("./Evaluations/ITE258.pdf")</f>
        <v>./Evaluations/ITE258.pdf</v>
      </c>
      <c r="P1177" s="2" t="str">
        <f>HYPERLINK("./Evl summaries/SS1568_ITE258_database format.docx")</f>
        <v>./Evl summaries/SS1568_ITE258_database format.docx</v>
      </c>
      <c r="Q1177">
        <v>202105</v>
      </c>
      <c r="R1177">
        <v>202109</v>
      </c>
    </row>
    <row r="1178" spans="1:18" ht="13.2" customHeight="1" x14ac:dyDescent="0.3">
      <c r="A1178" t="s">
        <v>5872</v>
      </c>
      <c r="B1178" t="s">
        <v>5873</v>
      </c>
      <c r="C1178" t="s">
        <v>828</v>
      </c>
      <c r="D1178" t="s">
        <v>134</v>
      </c>
      <c r="E1178" t="s">
        <v>5868</v>
      </c>
      <c r="F1178" t="s">
        <v>5869</v>
      </c>
      <c r="G1178" t="s">
        <v>5874</v>
      </c>
      <c r="H1178" t="s">
        <v>5875</v>
      </c>
      <c r="I1178" t="s">
        <v>26</v>
      </c>
      <c r="J1178" t="s">
        <v>28</v>
      </c>
      <c r="K1178" t="s">
        <v>28</v>
      </c>
      <c r="L1178" t="s">
        <v>1369</v>
      </c>
      <c r="N1178">
        <v>0</v>
      </c>
      <c r="O1178" s="2" t="str">
        <f>HYPERLINK("./Evaluations/ITE259.pdf")</f>
        <v>./Evaluations/ITE259.pdf</v>
      </c>
      <c r="P1178" s="2" t="str">
        <f>HYPERLINK("./Evl summaries/SS1569_ITE259_database format.docx")</f>
        <v>./Evl summaries/SS1569_ITE259_database format.docx</v>
      </c>
      <c r="Q1178">
        <v>202105</v>
      </c>
      <c r="R1178">
        <v>202109</v>
      </c>
    </row>
    <row r="1179" spans="1:18" ht="13.2" customHeight="1" x14ac:dyDescent="0.3">
      <c r="A1179" t="s">
        <v>5876</v>
      </c>
      <c r="B1179" t="s">
        <v>5877</v>
      </c>
      <c r="C1179" t="s">
        <v>20</v>
      </c>
      <c r="D1179" t="s">
        <v>134</v>
      </c>
      <c r="E1179" t="s">
        <v>4062</v>
      </c>
      <c r="F1179" t="s">
        <v>4063</v>
      </c>
      <c r="G1179" t="s">
        <v>5878</v>
      </c>
      <c r="H1179" t="s">
        <v>5879</v>
      </c>
      <c r="I1179" t="s">
        <v>26</v>
      </c>
      <c r="J1179" t="s">
        <v>37</v>
      </c>
      <c r="K1179" t="s">
        <v>37</v>
      </c>
      <c r="L1179" t="s">
        <v>48</v>
      </c>
      <c r="N1179">
        <v>1</v>
      </c>
      <c r="O1179" s="2" t="str">
        <f>HYPERLINK("./Evaluations/ITE260.pdf")</f>
        <v>./Evaluations/ITE260.pdf</v>
      </c>
      <c r="P1179" s="2" t="str">
        <f>HYPERLINK("./Evl summaries/SS1570_ITE260_database format.docx")</f>
        <v>./Evl summaries/SS1570_ITE260_database format.docx</v>
      </c>
      <c r="Q1179">
        <v>202105</v>
      </c>
      <c r="R1179">
        <v>202109</v>
      </c>
    </row>
    <row r="1180" spans="1:18" ht="13.2" customHeight="1" x14ac:dyDescent="0.3">
      <c r="A1180" t="s">
        <v>5880</v>
      </c>
      <c r="B1180" t="s">
        <v>5881</v>
      </c>
      <c r="C1180" t="s">
        <v>20</v>
      </c>
      <c r="D1180" t="s">
        <v>134</v>
      </c>
      <c r="E1180" t="s">
        <v>5340</v>
      </c>
      <c r="F1180" t="s">
        <v>5341</v>
      </c>
      <c r="G1180" t="s">
        <v>5882</v>
      </c>
      <c r="H1180" t="s">
        <v>5883</v>
      </c>
      <c r="I1180" t="s">
        <v>26</v>
      </c>
      <c r="J1180" t="s">
        <v>37</v>
      </c>
      <c r="K1180" t="s">
        <v>37</v>
      </c>
      <c r="L1180" t="s">
        <v>5884</v>
      </c>
      <c r="N1180">
        <v>1</v>
      </c>
      <c r="O1180" s="2" t="str">
        <f>HYPERLINK("./Evaluations/ITE261.pdf")</f>
        <v>./Evaluations/ITE261.pdf</v>
      </c>
      <c r="P1180" s="2" t="str">
        <f>HYPERLINK("./Evl summaries/SS1571_ITE261_database format.docx")</f>
        <v>./Evl summaries/SS1571_ITE261_database format.docx</v>
      </c>
      <c r="Q1180">
        <v>202105</v>
      </c>
      <c r="R1180">
        <v>202109</v>
      </c>
    </row>
    <row r="1181" spans="1:18" ht="13.2" customHeight="1" x14ac:dyDescent="0.3">
      <c r="A1181" t="s">
        <v>5885</v>
      </c>
      <c r="B1181" t="s">
        <v>5886</v>
      </c>
      <c r="C1181" t="s">
        <v>20</v>
      </c>
      <c r="D1181" t="s">
        <v>151</v>
      </c>
      <c r="E1181" t="s">
        <v>577</v>
      </c>
      <c r="F1181" t="s">
        <v>578</v>
      </c>
      <c r="G1181" t="s">
        <v>5887</v>
      </c>
      <c r="H1181" t="s">
        <v>5888</v>
      </c>
      <c r="I1181" t="s">
        <v>26</v>
      </c>
      <c r="J1181" t="s">
        <v>86</v>
      </c>
      <c r="K1181" t="s">
        <v>37</v>
      </c>
      <c r="L1181" t="s">
        <v>931</v>
      </c>
      <c r="N1181">
        <v>0</v>
      </c>
      <c r="O1181" s="2" t="str">
        <f>HYPERLINK("./Evaluations/PLE400.pdf")</f>
        <v>./Evaluations/PLE400.pdf</v>
      </c>
      <c r="P1181" s="2" t="str">
        <f>HYPERLINK("./Evl summaries/SS1552_PLE400_database format.docx")</f>
        <v>./Evl summaries/SS1552_PLE400_database format.docx</v>
      </c>
      <c r="Q1181">
        <v>202105</v>
      </c>
      <c r="R1181">
        <v>202109</v>
      </c>
    </row>
    <row r="1182" spans="1:18" ht="13.2" customHeight="1" x14ac:dyDescent="0.3">
      <c r="A1182" t="s">
        <v>5889</v>
      </c>
      <c r="B1182" t="s">
        <v>5890</v>
      </c>
      <c r="C1182" t="s">
        <v>20</v>
      </c>
      <c r="D1182" t="s">
        <v>151</v>
      </c>
      <c r="E1182" t="s">
        <v>183</v>
      </c>
      <c r="F1182" t="s">
        <v>184</v>
      </c>
      <c r="G1182" t="s">
        <v>5891</v>
      </c>
      <c r="H1182" t="s">
        <v>5892</v>
      </c>
      <c r="I1182" t="s">
        <v>26</v>
      </c>
      <c r="J1182" t="s">
        <v>86</v>
      </c>
      <c r="K1182" t="s">
        <v>37</v>
      </c>
      <c r="L1182" t="s">
        <v>5893</v>
      </c>
      <c r="N1182">
        <v>0</v>
      </c>
      <c r="O1182" s="2" t="str">
        <f>HYPERLINK("./Evaluations/PLE401.pdf")</f>
        <v>./Evaluations/PLE401.pdf</v>
      </c>
      <c r="P1182" s="2" t="str">
        <f>HYPERLINK("./Evl summaries/SS1553_PLE401_database format.docx")</f>
        <v>./Evl summaries/SS1553_PLE401_database format.docx</v>
      </c>
      <c r="Q1182">
        <v>202105</v>
      </c>
      <c r="R1182">
        <v>202109</v>
      </c>
    </row>
    <row r="1183" spans="1:18" ht="13.2" customHeight="1" x14ac:dyDescent="0.3">
      <c r="A1183" t="s">
        <v>5894</v>
      </c>
      <c r="B1183" t="s">
        <v>5895</v>
      </c>
      <c r="C1183" t="s">
        <v>20</v>
      </c>
      <c r="D1183" t="s">
        <v>151</v>
      </c>
      <c r="E1183" t="s">
        <v>3450</v>
      </c>
      <c r="F1183" t="s">
        <v>1286</v>
      </c>
      <c r="G1183" t="s">
        <v>5896</v>
      </c>
      <c r="H1183" t="s">
        <v>5897</v>
      </c>
      <c r="I1183" t="s">
        <v>26</v>
      </c>
      <c r="J1183" t="s">
        <v>230</v>
      </c>
      <c r="K1183" t="s">
        <v>230</v>
      </c>
      <c r="L1183" t="s">
        <v>275</v>
      </c>
      <c r="N1183">
        <v>0</v>
      </c>
      <c r="O1183" s="2" t="str">
        <f>HYPERLINK("./Evaluations/PLE402.pdf")</f>
        <v>./Evaluations/PLE402.pdf</v>
      </c>
      <c r="P1183" s="2" t="str">
        <f>HYPERLINK("./Evl summaries/SS1554_PLE402_database format.docx")</f>
        <v>./Evl summaries/SS1554_PLE402_database format.docx</v>
      </c>
      <c r="Q1183">
        <v>202105</v>
      </c>
      <c r="R1183">
        <v>202109</v>
      </c>
    </row>
    <row r="1184" spans="1:18" ht="13.2" customHeight="1" x14ac:dyDescent="0.3">
      <c r="A1184" t="s">
        <v>5898</v>
      </c>
      <c r="B1184" t="s">
        <v>5899</v>
      </c>
      <c r="C1184" t="s">
        <v>20</v>
      </c>
      <c r="D1184" t="s">
        <v>151</v>
      </c>
      <c r="E1184" t="s">
        <v>923</v>
      </c>
      <c r="F1184" t="s">
        <v>924</v>
      </c>
      <c r="G1184" t="s">
        <v>5900</v>
      </c>
      <c r="H1184" t="s">
        <v>5901</v>
      </c>
      <c r="I1184" t="s">
        <v>26</v>
      </c>
      <c r="J1184" t="s">
        <v>37</v>
      </c>
      <c r="K1184" t="s">
        <v>37</v>
      </c>
      <c r="L1184" t="s">
        <v>295</v>
      </c>
      <c r="N1184">
        <v>0</v>
      </c>
      <c r="O1184" s="2" t="str">
        <f>HYPERLINK("./Evaluations/PLE403.pdf")</f>
        <v>./Evaluations/PLE403.pdf</v>
      </c>
      <c r="P1184" s="2" t="str">
        <f>HYPERLINK("./Evl summaries/SS1555_PLE403_database format.docx")</f>
        <v>./Evl summaries/SS1555_PLE403_database format.docx</v>
      </c>
      <c r="Q1184">
        <v>202105</v>
      </c>
      <c r="R1184">
        <v>202109</v>
      </c>
    </row>
    <row r="1185" spans="1:18" ht="13.2" customHeight="1" x14ac:dyDescent="0.3">
      <c r="A1185" t="s">
        <v>5902</v>
      </c>
      <c r="B1185" t="s">
        <v>5903</v>
      </c>
      <c r="C1185" t="s">
        <v>20</v>
      </c>
      <c r="D1185" t="s">
        <v>151</v>
      </c>
      <c r="E1185" t="s">
        <v>420</v>
      </c>
      <c r="F1185" t="s">
        <v>421</v>
      </c>
      <c r="G1185" t="s">
        <v>5904</v>
      </c>
      <c r="H1185" t="s">
        <v>5905</v>
      </c>
      <c r="I1185" t="s">
        <v>26</v>
      </c>
      <c r="J1185" t="s">
        <v>86</v>
      </c>
      <c r="K1185" t="s">
        <v>116</v>
      </c>
      <c r="L1185" t="s">
        <v>5906</v>
      </c>
      <c r="N1185">
        <v>0</v>
      </c>
      <c r="O1185" s="2" t="str">
        <f>HYPERLINK("./Evaluations/PLE404.pdf")</f>
        <v>./Evaluations/PLE404.pdf</v>
      </c>
      <c r="P1185" s="2" t="str">
        <f>HYPERLINK("./Evl summaries/SS1556_PLE404_database format.docx")</f>
        <v>./Evl summaries/SS1556_PLE404_database format.docx</v>
      </c>
      <c r="Q1185">
        <v>202105</v>
      </c>
      <c r="R1185">
        <v>202109</v>
      </c>
    </row>
    <row r="1186" spans="1:18" ht="13.2" customHeight="1" x14ac:dyDescent="0.3">
      <c r="A1186" t="s">
        <v>5907</v>
      </c>
      <c r="B1186" t="s">
        <v>5908</v>
      </c>
      <c r="C1186" t="s">
        <v>20</v>
      </c>
      <c r="D1186" t="s">
        <v>151</v>
      </c>
      <c r="E1186" t="s">
        <v>1610</v>
      </c>
      <c r="F1186" t="s">
        <v>1611</v>
      </c>
      <c r="G1186" t="s">
        <v>5909</v>
      </c>
      <c r="H1186" t="s">
        <v>5910</v>
      </c>
      <c r="I1186" t="s">
        <v>26</v>
      </c>
      <c r="J1186" t="s">
        <v>86</v>
      </c>
      <c r="K1186" t="s">
        <v>116</v>
      </c>
      <c r="L1186" t="s">
        <v>48</v>
      </c>
      <c r="N1186">
        <v>0</v>
      </c>
      <c r="O1186" s="2" t="str">
        <f>HYPERLINK("./Evaluations/PLE405.pdf")</f>
        <v>./Evaluations/PLE405.pdf</v>
      </c>
      <c r="P1186" s="2" t="str">
        <f>HYPERLINK("./Evl summaries/SS1557_PLE405_database format.docx")</f>
        <v>./Evl summaries/SS1557_PLE405_database format.docx</v>
      </c>
      <c r="Q1186">
        <v>202105</v>
      </c>
      <c r="R1186">
        <v>202109</v>
      </c>
    </row>
    <row r="1187" spans="1:18" ht="13.2" customHeight="1" x14ac:dyDescent="0.3">
      <c r="A1187" t="s">
        <v>5911</v>
      </c>
      <c r="B1187" t="s">
        <v>5912</v>
      </c>
      <c r="C1187" t="s">
        <v>20</v>
      </c>
      <c r="D1187" t="s">
        <v>151</v>
      </c>
      <c r="E1187" t="s">
        <v>1198</v>
      </c>
      <c r="F1187" t="s">
        <v>1199</v>
      </c>
      <c r="G1187" t="s">
        <v>5913</v>
      </c>
      <c r="H1187" t="s">
        <v>5914</v>
      </c>
      <c r="I1187" t="s">
        <v>26</v>
      </c>
      <c r="J1187" t="s">
        <v>86</v>
      </c>
      <c r="K1187" t="s">
        <v>116</v>
      </c>
      <c r="L1187" t="s">
        <v>103</v>
      </c>
      <c r="N1187">
        <v>0</v>
      </c>
      <c r="O1187" s="2" t="str">
        <f>HYPERLINK("./Evaluations/PLE406.pdf")</f>
        <v>./Evaluations/PLE406.pdf</v>
      </c>
      <c r="P1187" s="2" t="str">
        <f>HYPERLINK("./Evl summaries/SS1558_PLE406_database format.docx")</f>
        <v>./Evl summaries/SS1558_PLE406_database format.docx</v>
      </c>
      <c r="Q1187">
        <v>202105</v>
      </c>
      <c r="R1187">
        <v>202109</v>
      </c>
    </row>
    <row r="1188" spans="1:18" ht="13.2" customHeight="1" x14ac:dyDescent="0.3">
      <c r="A1188" t="s">
        <v>5915</v>
      </c>
      <c r="B1188" t="s">
        <v>5916</v>
      </c>
      <c r="C1188" t="s">
        <v>20</v>
      </c>
      <c r="D1188" t="s">
        <v>151</v>
      </c>
      <c r="E1188" t="s">
        <v>923</v>
      </c>
      <c r="F1188" t="s">
        <v>924</v>
      </c>
      <c r="G1188" t="s">
        <v>5917</v>
      </c>
      <c r="H1188" t="s">
        <v>5918</v>
      </c>
      <c r="I1188" t="s">
        <v>26</v>
      </c>
      <c r="J1188" t="s">
        <v>37</v>
      </c>
      <c r="K1188" t="s">
        <v>37</v>
      </c>
      <c r="L1188" t="s">
        <v>238</v>
      </c>
      <c r="N1188">
        <v>0</v>
      </c>
      <c r="O1188" s="2" t="str">
        <f>HYPERLINK("./Evaluations/PLE407.pdf")</f>
        <v>./Evaluations/PLE407.pdf</v>
      </c>
      <c r="P1188" s="2" t="str">
        <f>HYPERLINK("./Evl summaries/SS1559_PLE407_database format.docx")</f>
        <v>./Evl summaries/SS1559_PLE407_database format.docx</v>
      </c>
      <c r="Q1188">
        <v>202105</v>
      </c>
      <c r="R1188">
        <v>202109</v>
      </c>
    </row>
    <row r="1189" spans="1:18" ht="13.2" customHeight="1" x14ac:dyDescent="0.3">
      <c r="A1189" t="s">
        <v>5919</v>
      </c>
      <c r="B1189" t="s">
        <v>5920</v>
      </c>
      <c r="C1189" t="s">
        <v>828</v>
      </c>
      <c r="D1189" t="s">
        <v>151</v>
      </c>
      <c r="E1189" t="s">
        <v>207</v>
      </c>
      <c r="F1189" t="s">
        <v>208</v>
      </c>
      <c r="G1189" t="s">
        <v>5921</v>
      </c>
      <c r="H1189" t="s">
        <v>5922</v>
      </c>
      <c r="I1189" t="s">
        <v>26</v>
      </c>
      <c r="J1189" t="s">
        <v>211</v>
      </c>
      <c r="K1189" t="s">
        <v>245</v>
      </c>
      <c r="L1189" t="s">
        <v>48</v>
      </c>
      <c r="N1189">
        <v>0</v>
      </c>
      <c r="O1189" s="2" t="str">
        <f>HYPERLINK("./Evaluations/PLE408.pdf")</f>
        <v>./Evaluations/PLE408.pdf</v>
      </c>
      <c r="P1189" s="2" t="str">
        <f>HYPERLINK("./Evl summaries/SS1560_PLE408_database format.docx")</f>
        <v>./Evl summaries/SS1560_PLE408_database format.docx</v>
      </c>
      <c r="Q1189">
        <v>202105</v>
      </c>
      <c r="R1189">
        <v>202109</v>
      </c>
    </row>
    <row r="1190" spans="1:18" ht="13.2" customHeight="1" x14ac:dyDescent="0.3">
      <c r="A1190" t="s">
        <v>5923</v>
      </c>
      <c r="C1190" t="s">
        <v>458</v>
      </c>
      <c r="D1190" t="s">
        <v>519</v>
      </c>
      <c r="E1190" t="s">
        <v>3327</v>
      </c>
      <c r="F1190" t="s">
        <v>3328</v>
      </c>
      <c r="G1190" t="s">
        <v>5924</v>
      </c>
      <c r="H1190" t="s">
        <v>5925</v>
      </c>
      <c r="I1190" t="s">
        <v>26</v>
      </c>
      <c r="J1190" t="s">
        <v>37</v>
      </c>
      <c r="K1190" t="s">
        <v>37</v>
      </c>
      <c r="L1190" t="s">
        <v>48</v>
      </c>
      <c r="N1190">
        <v>0</v>
      </c>
      <c r="O1190" s="2" t="str">
        <f>HYPERLINK("./Evaluations/ATE19.pdf")</f>
        <v>./Evaluations/ATE19.pdf</v>
      </c>
      <c r="P1190" s="2"/>
      <c r="Q1190">
        <v>202104</v>
      </c>
    </row>
    <row r="1191" spans="1:18" ht="13.2" customHeight="1" x14ac:dyDescent="0.3">
      <c r="A1191" t="s">
        <v>5926</v>
      </c>
      <c r="B1191" t="s">
        <v>5927</v>
      </c>
      <c r="C1191" t="s">
        <v>828</v>
      </c>
      <c r="D1191" t="s">
        <v>519</v>
      </c>
      <c r="E1191" t="s">
        <v>5928</v>
      </c>
      <c r="F1191" t="s">
        <v>5929</v>
      </c>
      <c r="G1191" t="s">
        <v>5930</v>
      </c>
      <c r="H1191" t="s">
        <v>5931</v>
      </c>
      <c r="I1191" t="s">
        <v>454</v>
      </c>
      <c r="J1191" t="s">
        <v>37</v>
      </c>
      <c r="K1191" t="s">
        <v>37</v>
      </c>
      <c r="M1191" t="s">
        <v>495</v>
      </c>
      <c r="N1191">
        <v>1</v>
      </c>
      <c r="O1191" s="2" t="str">
        <f>HYPERLINK("./Evaluations/ATE20.pdf")</f>
        <v>./Evaluations/ATE20.pdf</v>
      </c>
      <c r="P1191" s="2" t="str">
        <f>HYPERLINK("./Evl summaries/SS1524_ATE20_database format.docx")</f>
        <v>./Evl summaries/SS1524_ATE20_database format.docx</v>
      </c>
      <c r="Q1191">
        <v>202104</v>
      </c>
      <c r="R1191">
        <v>202108</v>
      </c>
    </row>
    <row r="1192" spans="1:18" ht="13.2" customHeight="1" x14ac:dyDescent="0.3">
      <c r="A1192" t="s">
        <v>5932</v>
      </c>
      <c r="B1192" t="s">
        <v>5933</v>
      </c>
      <c r="C1192" t="s">
        <v>20</v>
      </c>
      <c r="D1192" t="s">
        <v>527</v>
      </c>
      <c r="E1192" t="s">
        <v>671</v>
      </c>
      <c r="F1192" t="s">
        <v>672</v>
      </c>
      <c r="G1192" t="s">
        <v>5934</v>
      </c>
      <c r="H1192" t="s">
        <v>5935</v>
      </c>
      <c r="I1192" t="s">
        <v>26</v>
      </c>
      <c r="J1192" t="s">
        <v>37</v>
      </c>
      <c r="K1192" t="s">
        <v>37</v>
      </c>
      <c r="L1192" t="s">
        <v>48</v>
      </c>
      <c r="N1192">
        <v>0</v>
      </c>
      <c r="O1192" s="2" t="str">
        <f>HYPERLINK("./Evaluations/CZE144.pdf")</f>
        <v>./Evaluations/CZE144.pdf</v>
      </c>
      <c r="P1192" s="2" t="str">
        <f>HYPERLINK("./Evl summaries/SS1531_CZE144_database format.docx")</f>
        <v>./Evl summaries/SS1531_CZE144_database format.docx</v>
      </c>
      <c r="Q1192">
        <v>202104</v>
      </c>
      <c r="R1192">
        <v>202108</v>
      </c>
    </row>
    <row r="1193" spans="1:18" ht="13.2" customHeight="1" x14ac:dyDescent="0.3">
      <c r="A1193" t="s">
        <v>5936</v>
      </c>
      <c r="B1193" t="s">
        <v>5937</v>
      </c>
      <c r="C1193" t="s">
        <v>20</v>
      </c>
      <c r="D1193" t="s">
        <v>527</v>
      </c>
      <c r="E1193" t="s">
        <v>964</v>
      </c>
      <c r="F1193" t="s">
        <v>965</v>
      </c>
      <c r="G1193" t="s">
        <v>5938</v>
      </c>
      <c r="H1193" t="s">
        <v>5939</v>
      </c>
      <c r="I1193" t="s">
        <v>26</v>
      </c>
      <c r="J1193" t="s">
        <v>86</v>
      </c>
      <c r="K1193" t="s">
        <v>28</v>
      </c>
      <c r="L1193" t="s">
        <v>469</v>
      </c>
      <c r="N1193">
        <v>0</v>
      </c>
      <c r="O1193" s="2" t="str">
        <f>HYPERLINK("./Evaluations/CZE145.pdf")</f>
        <v>./Evaluations/CZE145.pdf</v>
      </c>
      <c r="P1193" s="2" t="str">
        <f>HYPERLINK("./Evl summaries/SS1530_CZE145_database format.docx")</f>
        <v>./Evl summaries/SS1530_CZE145_database format.docx</v>
      </c>
      <c r="Q1193">
        <v>202104</v>
      </c>
      <c r="R1193">
        <v>202108</v>
      </c>
    </row>
    <row r="1194" spans="1:18" ht="13.2" customHeight="1" x14ac:dyDescent="0.3">
      <c r="A1194" t="s">
        <v>5940</v>
      </c>
      <c r="B1194" t="s">
        <v>5941</v>
      </c>
      <c r="C1194" t="s">
        <v>20</v>
      </c>
      <c r="D1194" t="s">
        <v>32</v>
      </c>
      <c r="E1194" t="s">
        <v>5942</v>
      </c>
      <c r="F1194" t="s">
        <v>5943</v>
      </c>
      <c r="G1194" t="s">
        <v>5944</v>
      </c>
      <c r="H1194" t="s">
        <v>5945</v>
      </c>
      <c r="I1194" t="s">
        <v>698</v>
      </c>
      <c r="J1194" t="s">
        <v>86</v>
      </c>
      <c r="K1194" t="s">
        <v>116</v>
      </c>
      <c r="L1194" t="s">
        <v>48</v>
      </c>
      <c r="N1194">
        <v>0</v>
      </c>
      <c r="O1194" s="2" t="str">
        <f>HYPERLINK("./Evaluations/DEE191.pdf")</f>
        <v>./Evaluations/DEE191.pdf</v>
      </c>
      <c r="P1194" s="2" t="str">
        <f>HYPERLINK("./Evl summaries/SS1540_DEE191_database format.docx")</f>
        <v>./Evl summaries/SS1540_DEE191_database format.docx</v>
      </c>
      <c r="Q1194">
        <v>202104</v>
      </c>
      <c r="R1194">
        <v>202109</v>
      </c>
    </row>
    <row r="1195" spans="1:18" ht="13.2" customHeight="1" x14ac:dyDescent="0.3">
      <c r="A1195" t="s">
        <v>5946</v>
      </c>
      <c r="B1195" t="s">
        <v>5947</v>
      </c>
      <c r="C1195" t="s">
        <v>828</v>
      </c>
      <c r="D1195" t="s">
        <v>32</v>
      </c>
      <c r="E1195" t="s">
        <v>1038</v>
      </c>
      <c r="F1195" t="s">
        <v>1039</v>
      </c>
      <c r="G1195" t="s">
        <v>5948</v>
      </c>
      <c r="H1195" t="s">
        <v>5949</v>
      </c>
      <c r="I1195" t="s">
        <v>26</v>
      </c>
      <c r="J1195" t="s">
        <v>28</v>
      </c>
      <c r="K1195" t="s">
        <v>28</v>
      </c>
      <c r="L1195" t="s">
        <v>4295</v>
      </c>
      <c r="N1195">
        <v>0</v>
      </c>
      <c r="O1195" s="2" t="str">
        <f>HYPERLINK("./Evaluations/DEE192.pdf")</f>
        <v>./Evaluations/DEE192.pdf</v>
      </c>
      <c r="P1195" s="2" t="str">
        <f>HYPERLINK("./Evl summaries/SS1539_DEE192_database format.docx")</f>
        <v>./Evl summaries/SS1539_DEE192_database format.docx</v>
      </c>
      <c r="Q1195">
        <v>202104</v>
      </c>
      <c r="R1195">
        <v>202109</v>
      </c>
    </row>
    <row r="1196" spans="1:18" ht="13.2" customHeight="1" x14ac:dyDescent="0.3">
      <c r="A1196" t="s">
        <v>5950</v>
      </c>
      <c r="B1196" t="s">
        <v>5951</v>
      </c>
      <c r="C1196" t="s">
        <v>828</v>
      </c>
      <c r="D1196" t="s">
        <v>32</v>
      </c>
      <c r="E1196" t="s">
        <v>66</v>
      </c>
      <c r="F1196" t="s">
        <v>67</v>
      </c>
      <c r="G1196" t="s">
        <v>5952</v>
      </c>
      <c r="H1196" t="s">
        <v>5953</v>
      </c>
      <c r="I1196" t="s">
        <v>26</v>
      </c>
      <c r="J1196" t="s">
        <v>28</v>
      </c>
      <c r="K1196" t="s">
        <v>28</v>
      </c>
      <c r="L1196" t="s">
        <v>4295</v>
      </c>
      <c r="N1196">
        <v>0</v>
      </c>
      <c r="O1196" s="2" t="str">
        <f>HYPERLINK("./Evaluations/DEE193.pdf")</f>
        <v>./Evaluations/DEE193.pdf</v>
      </c>
      <c r="P1196" s="2" t="str">
        <f>HYPERLINK("./Evl summaries/SS1538_DEE193_database format.docx")</f>
        <v>./Evl summaries/SS1538_DEE193_database format.docx</v>
      </c>
      <c r="Q1196">
        <v>202104</v>
      </c>
      <c r="R1196">
        <v>202109</v>
      </c>
    </row>
    <row r="1197" spans="1:18" ht="13.2" customHeight="1" x14ac:dyDescent="0.3">
      <c r="A1197" t="s">
        <v>5954</v>
      </c>
      <c r="B1197" t="s">
        <v>5955</v>
      </c>
      <c r="C1197" t="s">
        <v>828</v>
      </c>
      <c r="D1197" t="s">
        <v>32</v>
      </c>
      <c r="E1197" t="s">
        <v>5956</v>
      </c>
      <c r="F1197" t="s">
        <v>5957</v>
      </c>
      <c r="G1197" t="s">
        <v>5958</v>
      </c>
      <c r="H1197" t="s">
        <v>5959</v>
      </c>
      <c r="I1197" t="s">
        <v>454</v>
      </c>
      <c r="J1197" t="s">
        <v>37</v>
      </c>
      <c r="K1197" t="s">
        <v>37</v>
      </c>
      <c r="M1197" t="s">
        <v>495</v>
      </c>
      <c r="N1197">
        <v>1</v>
      </c>
      <c r="O1197" s="2" t="str">
        <f>HYPERLINK("./Evaluations/DEE194.pdf")</f>
        <v>./Evaluations/DEE194.pdf</v>
      </c>
      <c r="P1197" s="2" t="str">
        <f>HYPERLINK("./Evl summaries/SS1537_DEE194_database format.docx")</f>
        <v>./Evl summaries/SS1537_DEE194_database format.docx</v>
      </c>
      <c r="Q1197">
        <v>202104</v>
      </c>
      <c r="R1197">
        <v>202109</v>
      </c>
    </row>
    <row r="1198" spans="1:18" ht="13.2" customHeight="1" x14ac:dyDescent="0.3">
      <c r="A1198" t="s">
        <v>5960</v>
      </c>
      <c r="B1198" t="s">
        <v>5961</v>
      </c>
      <c r="C1198" t="s">
        <v>828</v>
      </c>
      <c r="D1198" t="s">
        <v>32</v>
      </c>
      <c r="E1198" t="s">
        <v>5962</v>
      </c>
      <c r="F1198" t="s">
        <v>5963</v>
      </c>
      <c r="G1198" t="s">
        <v>5964</v>
      </c>
      <c r="H1198" t="s">
        <v>5965</v>
      </c>
      <c r="I1198" t="s">
        <v>26</v>
      </c>
      <c r="J1198" t="s">
        <v>37</v>
      </c>
      <c r="K1198" t="s">
        <v>37</v>
      </c>
      <c r="L1198" t="s">
        <v>2921</v>
      </c>
      <c r="N1198">
        <v>0</v>
      </c>
      <c r="O1198" s="2" t="str">
        <f>HYPERLINK("./Evaluations/DEE195.pdf")</f>
        <v>./Evaluations/DEE195.pdf</v>
      </c>
      <c r="P1198" s="2" t="str">
        <f>HYPERLINK("./Evl summaries/SS1536_DEE195_database format.docx")</f>
        <v>./Evl summaries/SS1536_DEE195_database format.docx</v>
      </c>
      <c r="Q1198">
        <v>202104</v>
      </c>
      <c r="R1198">
        <v>202109</v>
      </c>
    </row>
    <row r="1199" spans="1:18" ht="13.2" customHeight="1" x14ac:dyDescent="0.3">
      <c r="A1199" t="s">
        <v>5966</v>
      </c>
      <c r="B1199" t="s">
        <v>5967</v>
      </c>
      <c r="C1199" t="s">
        <v>828</v>
      </c>
      <c r="D1199" t="s">
        <v>32</v>
      </c>
      <c r="E1199" t="s">
        <v>1028</v>
      </c>
      <c r="F1199" t="s">
        <v>1029</v>
      </c>
      <c r="G1199" t="s">
        <v>5968</v>
      </c>
      <c r="H1199" t="s">
        <v>5969</v>
      </c>
      <c r="I1199" t="s">
        <v>454</v>
      </c>
      <c r="J1199" t="s">
        <v>37</v>
      </c>
      <c r="K1199" t="s">
        <v>37</v>
      </c>
      <c r="M1199" t="s">
        <v>495</v>
      </c>
      <c r="N1199">
        <v>0</v>
      </c>
      <c r="O1199" s="2" t="str">
        <f>HYPERLINK("./Evaluations/DEE196.pdf")</f>
        <v>./Evaluations/DEE196.pdf</v>
      </c>
      <c r="P1199" s="2" t="str">
        <f>HYPERLINK("./Evl summaries/SS1535_DEE196_database format.docx")</f>
        <v>./Evl summaries/SS1535_DEE196_database format.docx</v>
      </c>
      <c r="Q1199">
        <v>202104</v>
      </c>
      <c r="R1199">
        <v>202109</v>
      </c>
    </row>
    <row r="1200" spans="1:18" ht="13.2" customHeight="1" x14ac:dyDescent="0.3">
      <c r="A1200" t="s">
        <v>5970</v>
      </c>
      <c r="B1200" t="s">
        <v>5971</v>
      </c>
      <c r="C1200" t="s">
        <v>828</v>
      </c>
      <c r="D1200" t="s">
        <v>32</v>
      </c>
      <c r="G1200" t="s">
        <v>5972</v>
      </c>
      <c r="H1200" t="s">
        <v>5973</v>
      </c>
      <c r="K1200" t="s">
        <v>516</v>
      </c>
      <c r="M1200" t="s">
        <v>495</v>
      </c>
      <c r="O1200" s="2" t="str">
        <f>HYPERLINK("./Evaluations/DEE197.pdf")</f>
        <v>./Evaluations/DEE197.pdf</v>
      </c>
      <c r="P1200" s="2" t="str">
        <f>HYPERLINK("./Evl summaries/SS1534_DEE197_database format.docx")</f>
        <v>./Evl summaries/SS1534_DEE197_database format.docx</v>
      </c>
      <c r="Q1200">
        <v>202104</v>
      </c>
      <c r="R1200">
        <v>202109</v>
      </c>
    </row>
    <row r="1201" spans="1:18" ht="13.2" customHeight="1" x14ac:dyDescent="0.3">
      <c r="A1201" t="s">
        <v>5974</v>
      </c>
      <c r="B1201" t="s">
        <v>5975</v>
      </c>
      <c r="C1201" t="s">
        <v>828</v>
      </c>
      <c r="D1201" t="s">
        <v>32</v>
      </c>
      <c r="E1201" t="s">
        <v>2223</v>
      </c>
      <c r="F1201" t="s">
        <v>2224</v>
      </c>
      <c r="G1201" t="s">
        <v>5976</v>
      </c>
      <c r="H1201" t="s">
        <v>5977</v>
      </c>
      <c r="I1201" t="s">
        <v>26</v>
      </c>
      <c r="J1201" t="s">
        <v>37</v>
      </c>
      <c r="K1201" t="s">
        <v>37</v>
      </c>
      <c r="L1201" t="s">
        <v>1343</v>
      </c>
      <c r="N1201">
        <v>0</v>
      </c>
      <c r="O1201" s="2" t="str">
        <f>HYPERLINK("./Evaluations/DEE198.pdf")</f>
        <v>./Evaluations/DEE198.pdf</v>
      </c>
      <c r="P1201" s="2" t="str">
        <f>HYPERLINK("./Evl summaries/SS1533_DEE198_database format.docx")</f>
        <v>./Evl summaries/SS1533_DEE198_database format.docx</v>
      </c>
      <c r="Q1201">
        <v>202104</v>
      </c>
      <c r="R1201">
        <v>202109</v>
      </c>
    </row>
    <row r="1202" spans="1:18" ht="13.2" customHeight="1" x14ac:dyDescent="0.3">
      <c r="A1202" t="s">
        <v>5978</v>
      </c>
      <c r="B1202" t="s">
        <v>5979</v>
      </c>
      <c r="C1202" t="s">
        <v>20</v>
      </c>
      <c r="D1202" t="s">
        <v>32</v>
      </c>
      <c r="E1202" t="s">
        <v>2223</v>
      </c>
      <c r="F1202" t="s">
        <v>2224</v>
      </c>
      <c r="G1202" t="s">
        <v>5980</v>
      </c>
      <c r="H1202" t="s">
        <v>5981</v>
      </c>
      <c r="I1202" t="s">
        <v>26</v>
      </c>
      <c r="J1202" t="s">
        <v>37</v>
      </c>
      <c r="K1202" t="s">
        <v>37</v>
      </c>
      <c r="L1202" t="s">
        <v>295</v>
      </c>
      <c r="N1202">
        <v>0</v>
      </c>
      <c r="O1202" s="2" t="str">
        <f>HYPERLINK("./Evaluations/DEE199.pdf")</f>
        <v>./Evaluations/DEE199.pdf</v>
      </c>
      <c r="P1202" s="2" t="str">
        <f>HYPERLINK("./Evl summaries/SS1532_DEE199_database format.docx")</f>
        <v>./Evl summaries/SS1532_DEE199_database format.docx</v>
      </c>
      <c r="Q1202">
        <v>202104</v>
      </c>
      <c r="R1202">
        <v>202109</v>
      </c>
    </row>
    <row r="1203" spans="1:18" ht="13.2" customHeight="1" x14ac:dyDescent="0.3">
      <c r="A1203" t="s">
        <v>5982</v>
      </c>
      <c r="B1203" t="s">
        <v>5983</v>
      </c>
      <c r="C1203" t="s">
        <v>20</v>
      </c>
      <c r="D1203" t="s">
        <v>32</v>
      </c>
      <c r="E1203" t="s">
        <v>2436</v>
      </c>
      <c r="F1203" t="s">
        <v>2437</v>
      </c>
      <c r="G1203" t="s">
        <v>5984</v>
      </c>
      <c r="H1203" t="s">
        <v>5985</v>
      </c>
      <c r="I1203" t="s">
        <v>26</v>
      </c>
      <c r="J1203" t="s">
        <v>28</v>
      </c>
      <c r="K1203" t="s">
        <v>28</v>
      </c>
      <c r="L1203" t="s">
        <v>417</v>
      </c>
      <c r="N1203">
        <v>0</v>
      </c>
      <c r="O1203" s="2" t="str">
        <f>HYPERLINK("./Evaluations/DEE200.pdf")</f>
        <v>./Evaluations/DEE200.pdf</v>
      </c>
      <c r="P1203" s="2" t="str">
        <f>HYPERLINK("./Evl summaries/SS1529_DEE200_database format.docx")</f>
        <v>./Evl summaries/SS1529_DEE200_database format.docx</v>
      </c>
      <c r="Q1203">
        <v>202104</v>
      </c>
      <c r="R1203">
        <v>202108</v>
      </c>
    </row>
    <row r="1204" spans="1:18" ht="13.2" customHeight="1" x14ac:dyDescent="0.3">
      <c r="A1204" t="s">
        <v>5986</v>
      </c>
      <c r="C1204" t="s">
        <v>458</v>
      </c>
      <c r="D1204" t="s">
        <v>32</v>
      </c>
      <c r="E1204" t="s">
        <v>2436</v>
      </c>
      <c r="F1204" t="s">
        <v>2437</v>
      </c>
      <c r="G1204" t="s">
        <v>5987</v>
      </c>
      <c r="H1204" t="s">
        <v>5988</v>
      </c>
      <c r="I1204" t="s">
        <v>26</v>
      </c>
      <c r="J1204" t="s">
        <v>28</v>
      </c>
      <c r="K1204" t="s">
        <v>28</v>
      </c>
      <c r="L1204" t="s">
        <v>4295</v>
      </c>
      <c r="N1204">
        <v>0</v>
      </c>
      <c r="O1204" s="2" t="str">
        <f>HYPERLINK("./Evaluations/DEE201.pdf")</f>
        <v>./Evaluations/DEE201.pdf</v>
      </c>
      <c r="P1204" s="2"/>
      <c r="Q1204">
        <v>202104</v>
      </c>
    </row>
    <row r="1205" spans="1:18" ht="13.2" customHeight="1" x14ac:dyDescent="0.3">
      <c r="A1205" t="s">
        <v>5989</v>
      </c>
      <c r="B1205" t="s">
        <v>5990</v>
      </c>
      <c r="C1205" t="s">
        <v>20</v>
      </c>
      <c r="D1205" t="s">
        <v>32</v>
      </c>
      <c r="E1205" t="s">
        <v>788</v>
      </c>
      <c r="F1205" t="s">
        <v>789</v>
      </c>
      <c r="G1205" t="s">
        <v>5991</v>
      </c>
      <c r="H1205" t="s">
        <v>5992</v>
      </c>
      <c r="I1205" t="s">
        <v>26</v>
      </c>
      <c r="J1205" t="s">
        <v>28</v>
      </c>
      <c r="K1205" t="s">
        <v>28</v>
      </c>
      <c r="L1205" t="s">
        <v>216</v>
      </c>
      <c r="N1205">
        <v>0</v>
      </c>
      <c r="O1205" s="2" t="str">
        <f>HYPERLINK("./Evaluations/DEE202.pdf")</f>
        <v>./Evaluations/DEE202.pdf</v>
      </c>
      <c r="P1205" s="2" t="str">
        <f>HYPERLINK("./Evl summaries/SS1528_DEE202_database format.docx")</f>
        <v>./Evl summaries/SS1528_DEE202_database format.docx</v>
      </c>
      <c r="Q1205">
        <v>202104</v>
      </c>
      <c r="R1205">
        <v>202108</v>
      </c>
    </row>
    <row r="1206" spans="1:18" ht="13.2" customHeight="1" x14ac:dyDescent="0.3">
      <c r="A1206" t="s">
        <v>5993</v>
      </c>
      <c r="B1206" t="s">
        <v>5994</v>
      </c>
      <c r="C1206" t="s">
        <v>20</v>
      </c>
      <c r="D1206" t="s">
        <v>32</v>
      </c>
      <c r="E1206" t="s">
        <v>291</v>
      </c>
      <c r="F1206" t="s">
        <v>292</v>
      </c>
      <c r="G1206" t="s">
        <v>5995</v>
      </c>
      <c r="H1206" t="s">
        <v>5996</v>
      </c>
      <c r="I1206" t="s">
        <v>26</v>
      </c>
      <c r="J1206" t="s">
        <v>37</v>
      </c>
      <c r="K1206" t="s">
        <v>37</v>
      </c>
      <c r="L1206" t="s">
        <v>304</v>
      </c>
      <c r="N1206">
        <v>0</v>
      </c>
      <c r="O1206" s="2" t="str">
        <f>HYPERLINK("./Evaluations/DEE203.pdf")</f>
        <v>./Evaluations/DEE203.pdf</v>
      </c>
      <c r="P1206" s="2" t="str">
        <f>HYPERLINK("./Evl summaries/SS1527_DEE203_database format.docx")</f>
        <v>./Evl summaries/SS1527_DEE203_database format.docx</v>
      </c>
      <c r="Q1206">
        <v>202104</v>
      </c>
      <c r="R1206">
        <v>202108</v>
      </c>
    </row>
    <row r="1207" spans="1:18" ht="13.2" customHeight="1" x14ac:dyDescent="0.3">
      <c r="A1207" t="s">
        <v>5997</v>
      </c>
      <c r="B1207" t="s">
        <v>5998</v>
      </c>
      <c r="C1207" t="s">
        <v>828</v>
      </c>
      <c r="D1207" t="s">
        <v>32</v>
      </c>
      <c r="E1207" t="s">
        <v>5999</v>
      </c>
      <c r="F1207" t="s">
        <v>6000</v>
      </c>
      <c r="G1207" t="s">
        <v>6001</v>
      </c>
      <c r="H1207" t="s">
        <v>6002</v>
      </c>
      <c r="I1207" t="s">
        <v>454</v>
      </c>
      <c r="J1207" t="s">
        <v>37</v>
      </c>
      <c r="K1207" t="s">
        <v>37</v>
      </c>
      <c r="M1207" t="s">
        <v>495</v>
      </c>
      <c r="N1207">
        <v>0</v>
      </c>
      <c r="O1207" s="2" t="str">
        <f>HYPERLINK("./Evaluations/DEE204.pdf")</f>
        <v>./Evaluations/DEE204.pdf</v>
      </c>
      <c r="P1207" s="2" t="str">
        <f>HYPERLINK("./Evl summaries/SS1526_DEE204_database format.docx")</f>
        <v>./Evl summaries/SS1526_DEE204_database format.docx</v>
      </c>
      <c r="Q1207">
        <v>202104</v>
      </c>
      <c r="R1207">
        <v>202108</v>
      </c>
    </row>
    <row r="1208" spans="1:18" ht="13.2" customHeight="1" x14ac:dyDescent="0.3">
      <c r="A1208" t="s">
        <v>6003</v>
      </c>
      <c r="B1208" t="s">
        <v>6004</v>
      </c>
      <c r="C1208" t="s">
        <v>20</v>
      </c>
      <c r="D1208" t="s">
        <v>32</v>
      </c>
      <c r="E1208" t="s">
        <v>4479</v>
      </c>
      <c r="F1208" t="s">
        <v>4480</v>
      </c>
      <c r="G1208" t="s">
        <v>6005</v>
      </c>
      <c r="H1208" t="s">
        <v>6006</v>
      </c>
      <c r="I1208" t="s">
        <v>26</v>
      </c>
      <c r="J1208" t="s">
        <v>37</v>
      </c>
      <c r="K1208" t="s">
        <v>37</v>
      </c>
      <c r="L1208" t="s">
        <v>6007</v>
      </c>
      <c r="N1208">
        <v>0</v>
      </c>
      <c r="O1208" s="2" t="str">
        <f>HYPERLINK("./Evaluations/DEE205.pdf")</f>
        <v>./Evaluations/DEE205.pdf</v>
      </c>
      <c r="P1208" s="2" t="str">
        <f>HYPERLINK("./Evl summaries/SS1525_DEE205_database format.docx")</f>
        <v>./Evl summaries/SS1525_DEE205_database format.docx</v>
      </c>
      <c r="Q1208">
        <v>202104</v>
      </c>
      <c r="R1208">
        <v>202108</v>
      </c>
    </row>
    <row r="1209" spans="1:18" ht="13.2" customHeight="1" x14ac:dyDescent="0.3">
      <c r="A1209" t="s">
        <v>6008</v>
      </c>
      <c r="B1209" t="s">
        <v>6009</v>
      </c>
      <c r="C1209" t="s">
        <v>828</v>
      </c>
      <c r="D1209" t="s">
        <v>32</v>
      </c>
      <c r="E1209" t="s">
        <v>3192</v>
      </c>
      <c r="F1209" t="s">
        <v>3193</v>
      </c>
      <c r="G1209" t="s">
        <v>6010</v>
      </c>
      <c r="H1209" t="s">
        <v>6011</v>
      </c>
      <c r="I1209" t="s">
        <v>26</v>
      </c>
      <c r="J1209" t="s">
        <v>37</v>
      </c>
      <c r="K1209" t="s">
        <v>37</v>
      </c>
      <c r="L1209" t="s">
        <v>6012</v>
      </c>
      <c r="N1209">
        <v>1</v>
      </c>
      <c r="O1209" s="2" t="str">
        <f>HYPERLINK("./Evaluations/DEE206.pdf")</f>
        <v>./Evaluations/DEE206.pdf</v>
      </c>
      <c r="P1209" s="2" t="str">
        <f>HYPERLINK("./Evl summaries/SS1523_DEE206_database format.docx")</f>
        <v>./Evl summaries/SS1523_DEE206_database format.docx</v>
      </c>
      <c r="Q1209">
        <v>202104</v>
      </c>
      <c r="R1209">
        <v>202108</v>
      </c>
    </row>
    <row r="1210" spans="1:18" ht="13.2" customHeight="1" x14ac:dyDescent="0.3">
      <c r="A1210" t="s">
        <v>6013</v>
      </c>
      <c r="B1210" t="s">
        <v>6014</v>
      </c>
      <c r="C1210" t="s">
        <v>828</v>
      </c>
      <c r="D1210" t="s">
        <v>32</v>
      </c>
      <c r="E1210" t="s">
        <v>6015</v>
      </c>
      <c r="F1210" t="s">
        <v>6016</v>
      </c>
      <c r="G1210" t="s">
        <v>6017</v>
      </c>
      <c r="H1210" t="s">
        <v>6018</v>
      </c>
      <c r="I1210" t="s">
        <v>26</v>
      </c>
      <c r="J1210" t="s">
        <v>28</v>
      </c>
      <c r="K1210" t="s">
        <v>28</v>
      </c>
      <c r="L1210" t="s">
        <v>4295</v>
      </c>
      <c r="N1210">
        <v>0</v>
      </c>
      <c r="O1210" s="2" t="str">
        <f>HYPERLINK("./Evaluations/DEE207.pdf")</f>
        <v>./Evaluations/DEE207.pdf</v>
      </c>
      <c r="P1210" s="2" t="str">
        <f>HYPERLINK("./Evl summaries/SS1522_DEE207_database format.docx")</f>
        <v>./Evl summaries/SS1522_DEE207_database format.docx</v>
      </c>
      <c r="Q1210">
        <v>202104</v>
      </c>
      <c r="R1210">
        <v>202108</v>
      </c>
    </row>
    <row r="1211" spans="1:18" ht="13.2" customHeight="1" x14ac:dyDescent="0.3">
      <c r="A1211" t="s">
        <v>6019</v>
      </c>
      <c r="B1211" t="s">
        <v>6020</v>
      </c>
      <c r="C1211" t="s">
        <v>20</v>
      </c>
      <c r="D1211" t="s">
        <v>32</v>
      </c>
      <c r="E1211" t="s">
        <v>6021</v>
      </c>
      <c r="F1211" t="s">
        <v>6022</v>
      </c>
      <c r="G1211" t="s">
        <v>6023</v>
      </c>
      <c r="H1211" t="s">
        <v>6024</v>
      </c>
      <c r="I1211" t="s">
        <v>26</v>
      </c>
      <c r="J1211" t="s">
        <v>37</v>
      </c>
      <c r="K1211" t="s">
        <v>37</v>
      </c>
      <c r="L1211" t="s">
        <v>48</v>
      </c>
      <c r="N1211">
        <v>1</v>
      </c>
      <c r="O1211" s="2" t="str">
        <f>HYPERLINK("./Evaluations/DEE208.pdf")</f>
        <v>./Evaluations/DEE208.pdf</v>
      </c>
      <c r="P1211" s="2" t="str">
        <f>HYPERLINK("./Evl summaries/SS1521_DEE208_database format.docx")</f>
        <v>./Evl summaries/SS1521_DEE208_database format.docx</v>
      </c>
      <c r="Q1211">
        <v>202104</v>
      </c>
      <c r="R1211">
        <v>202108</v>
      </c>
    </row>
    <row r="1212" spans="1:18" ht="13.2" customHeight="1" x14ac:dyDescent="0.3">
      <c r="A1212" t="s">
        <v>6025</v>
      </c>
      <c r="C1212" t="s">
        <v>1390</v>
      </c>
      <c r="D1212" t="s">
        <v>73</v>
      </c>
      <c r="E1212" t="s">
        <v>6026</v>
      </c>
      <c r="F1212" t="s">
        <v>6027</v>
      </c>
      <c r="G1212" t="s">
        <v>6028</v>
      </c>
      <c r="H1212" t="s">
        <v>6029</v>
      </c>
      <c r="I1212" t="s">
        <v>26</v>
      </c>
      <c r="J1212" t="s">
        <v>78</v>
      </c>
      <c r="K1212" t="s">
        <v>37</v>
      </c>
      <c r="L1212" t="s">
        <v>6030</v>
      </c>
      <c r="N1212">
        <v>0</v>
      </c>
      <c r="O1212" s="2" t="str">
        <f>HYPERLINK("./Evaluations/FRE101.pdf")</f>
        <v>./Evaluations/FRE101.pdf</v>
      </c>
      <c r="P1212" s="2"/>
      <c r="Q1212">
        <v>202104</v>
      </c>
    </row>
    <row r="1213" spans="1:18" ht="13.2" customHeight="1" x14ac:dyDescent="0.3">
      <c r="A1213" t="s">
        <v>6031</v>
      </c>
      <c r="C1213" t="s">
        <v>1390</v>
      </c>
      <c r="D1213" t="s">
        <v>73</v>
      </c>
      <c r="E1213" t="s">
        <v>6032</v>
      </c>
      <c r="F1213" t="s">
        <v>6033</v>
      </c>
      <c r="G1213" t="s">
        <v>6034</v>
      </c>
      <c r="H1213" t="s">
        <v>6035</v>
      </c>
      <c r="I1213" t="s">
        <v>26</v>
      </c>
      <c r="J1213" t="s">
        <v>78</v>
      </c>
      <c r="K1213" t="s">
        <v>37</v>
      </c>
      <c r="L1213" t="s">
        <v>6036</v>
      </c>
      <c r="N1213">
        <v>0</v>
      </c>
      <c r="O1213" s="2" t="str">
        <f>HYPERLINK("./Evaluations/FRE102.pdf")</f>
        <v>./Evaluations/FRE102.pdf</v>
      </c>
      <c r="P1213" s="2"/>
      <c r="Q1213">
        <v>202104</v>
      </c>
    </row>
    <row r="1214" spans="1:18" ht="13.2" customHeight="1" x14ac:dyDescent="0.3">
      <c r="A1214" t="s">
        <v>6037</v>
      </c>
      <c r="B1214" t="s">
        <v>6038</v>
      </c>
      <c r="C1214" t="s">
        <v>20</v>
      </c>
      <c r="D1214" t="s">
        <v>134</v>
      </c>
      <c r="E1214" t="s">
        <v>2783</v>
      </c>
      <c r="F1214" t="s">
        <v>2784</v>
      </c>
      <c r="G1214" t="s">
        <v>6039</v>
      </c>
      <c r="H1214" t="s">
        <v>6040</v>
      </c>
      <c r="I1214" t="s">
        <v>26</v>
      </c>
      <c r="J1214" t="s">
        <v>37</v>
      </c>
      <c r="K1214" t="s">
        <v>37</v>
      </c>
      <c r="L1214" t="s">
        <v>48</v>
      </c>
      <c r="N1214">
        <v>0</v>
      </c>
      <c r="O1214" s="2" t="str">
        <f>HYPERLINK("./Evaluations/ITE242.pdf")</f>
        <v>./Evaluations/ITE242.pdf</v>
      </c>
      <c r="P1214" s="2" t="str">
        <f>HYPERLINK("./Evl summaries/SS1551_ITE242_database format.docx")</f>
        <v>./Evl summaries/SS1551_ITE242_database format.docx</v>
      </c>
      <c r="Q1214">
        <v>202104</v>
      </c>
      <c r="R1214">
        <v>202109</v>
      </c>
    </row>
    <row r="1215" spans="1:18" ht="13.2" customHeight="1" x14ac:dyDescent="0.3">
      <c r="A1215" t="s">
        <v>6041</v>
      </c>
      <c r="B1215" t="s">
        <v>6042</v>
      </c>
      <c r="C1215" t="s">
        <v>20</v>
      </c>
      <c r="D1215" t="s">
        <v>134</v>
      </c>
      <c r="E1215" t="s">
        <v>2001</v>
      </c>
      <c r="F1215" t="s">
        <v>2002</v>
      </c>
      <c r="G1215" t="s">
        <v>6043</v>
      </c>
      <c r="H1215" t="s">
        <v>6044</v>
      </c>
      <c r="I1215" t="s">
        <v>26</v>
      </c>
      <c r="J1215" t="s">
        <v>28</v>
      </c>
      <c r="K1215" t="s">
        <v>28</v>
      </c>
      <c r="L1215" t="s">
        <v>216</v>
      </c>
      <c r="N1215">
        <v>0</v>
      </c>
      <c r="O1215" s="2" t="str">
        <f>HYPERLINK("./Evaluations/ITE243.pdf")</f>
        <v>./Evaluations/ITE243.pdf</v>
      </c>
      <c r="P1215" s="2" t="str">
        <f>HYPERLINK("./Evl summaries/SS1550_ITE243_database format.docx")</f>
        <v>./Evl summaries/SS1550_ITE243_database format.docx</v>
      </c>
      <c r="Q1215">
        <v>202104</v>
      </c>
      <c r="R1215">
        <v>202109</v>
      </c>
    </row>
    <row r="1216" spans="1:18" ht="13.2" customHeight="1" x14ac:dyDescent="0.3">
      <c r="A1216" t="s">
        <v>6045</v>
      </c>
      <c r="B1216" t="s">
        <v>6046</v>
      </c>
      <c r="C1216" t="s">
        <v>20</v>
      </c>
      <c r="D1216" t="s">
        <v>134</v>
      </c>
      <c r="E1216" t="s">
        <v>2001</v>
      </c>
      <c r="F1216" t="s">
        <v>2002</v>
      </c>
      <c r="G1216" t="s">
        <v>6047</v>
      </c>
      <c r="H1216" t="s">
        <v>6048</v>
      </c>
      <c r="I1216" t="s">
        <v>26</v>
      </c>
      <c r="J1216" t="s">
        <v>28</v>
      </c>
      <c r="K1216" t="s">
        <v>28</v>
      </c>
      <c r="L1216" t="s">
        <v>417</v>
      </c>
      <c r="N1216">
        <v>0</v>
      </c>
      <c r="O1216" s="2" t="str">
        <f>HYPERLINK("./Evaluations/ITE244.pdf")</f>
        <v>./Evaluations/ITE244.pdf</v>
      </c>
      <c r="P1216" s="2" t="str">
        <f>HYPERLINK("./Evl summaries/SS1549_ITE244_database format.docx")</f>
        <v>./Evl summaries/SS1549_ITE244_database format.docx</v>
      </c>
      <c r="Q1216">
        <v>202104</v>
      </c>
      <c r="R1216">
        <v>202109</v>
      </c>
    </row>
    <row r="1217" spans="1:18" ht="13.2" customHeight="1" x14ac:dyDescent="0.3">
      <c r="A1217" t="s">
        <v>6049</v>
      </c>
      <c r="B1217" t="s">
        <v>6050</v>
      </c>
      <c r="C1217" t="s">
        <v>20</v>
      </c>
      <c r="D1217" t="s">
        <v>134</v>
      </c>
      <c r="E1217" t="s">
        <v>2001</v>
      </c>
      <c r="F1217" t="s">
        <v>2002</v>
      </c>
      <c r="G1217" t="s">
        <v>6051</v>
      </c>
      <c r="H1217" t="s">
        <v>6052</v>
      </c>
      <c r="I1217" t="s">
        <v>26</v>
      </c>
      <c r="J1217" t="s">
        <v>28</v>
      </c>
      <c r="K1217" t="s">
        <v>28</v>
      </c>
      <c r="L1217" t="s">
        <v>5849</v>
      </c>
      <c r="N1217">
        <v>0</v>
      </c>
      <c r="O1217" s="2" t="str">
        <f>HYPERLINK("./Evaluations/ITE245.pdf")</f>
        <v>./Evaluations/ITE245.pdf</v>
      </c>
      <c r="P1217" s="2" t="str">
        <f>HYPERLINK("./Evl summaries/SS1548_ITE245_database format.docx")</f>
        <v>./Evl summaries/SS1548_ITE245_database format.docx</v>
      </c>
      <c r="Q1217">
        <v>202104</v>
      </c>
      <c r="R1217">
        <v>202109</v>
      </c>
    </row>
    <row r="1218" spans="1:18" ht="13.2" customHeight="1" x14ac:dyDescent="0.3">
      <c r="A1218" t="s">
        <v>6053</v>
      </c>
      <c r="B1218" t="s">
        <v>6054</v>
      </c>
      <c r="C1218" t="s">
        <v>20</v>
      </c>
      <c r="D1218" t="s">
        <v>134</v>
      </c>
      <c r="E1218" t="s">
        <v>2001</v>
      </c>
      <c r="F1218" t="s">
        <v>2002</v>
      </c>
      <c r="G1218" t="s">
        <v>6055</v>
      </c>
      <c r="H1218" t="s">
        <v>6056</v>
      </c>
      <c r="I1218" t="s">
        <v>26</v>
      </c>
      <c r="J1218" t="s">
        <v>28</v>
      </c>
      <c r="K1218" t="s">
        <v>28</v>
      </c>
      <c r="L1218" t="s">
        <v>6057</v>
      </c>
      <c r="N1218">
        <v>0</v>
      </c>
      <c r="O1218" s="2" t="str">
        <f>HYPERLINK("./Evaluations/ITE246.pdf")</f>
        <v>./Evaluations/ITE246.pdf</v>
      </c>
      <c r="P1218" s="2" t="str">
        <f>HYPERLINK("./Evl summaries/SS1547_ITE246_database format.docx")</f>
        <v>./Evl summaries/SS1547_ITE246_database format.docx</v>
      </c>
      <c r="Q1218">
        <v>202104</v>
      </c>
      <c r="R1218">
        <v>202109</v>
      </c>
    </row>
    <row r="1219" spans="1:18" ht="13.2" customHeight="1" x14ac:dyDescent="0.3">
      <c r="A1219" t="s">
        <v>6058</v>
      </c>
      <c r="B1219" t="s">
        <v>6059</v>
      </c>
      <c r="C1219" t="s">
        <v>20</v>
      </c>
      <c r="D1219" t="s">
        <v>134</v>
      </c>
      <c r="E1219" t="s">
        <v>556</v>
      </c>
      <c r="F1219" t="s">
        <v>557</v>
      </c>
      <c r="G1219" t="s">
        <v>6060</v>
      </c>
      <c r="H1219" t="s">
        <v>6061</v>
      </c>
      <c r="I1219" t="s">
        <v>26</v>
      </c>
      <c r="J1219" t="s">
        <v>37</v>
      </c>
      <c r="K1219" t="s">
        <v>37</v>
      </c>
      <c r="L1219" t="s">
        <v>2513</v>
      </c>
      <c r="N1219">
        <v>0</v>
      </c>
      <c r="O1219" s="2" t="str">
        <f>HYPERLINK("./Evaluations/ITE247.pdf")</f>
        <v>./Evaluations/ITE247.pdf</v>
      </c>
      <c r="P1219" s="2" t="str">
        <f>HYPERLINK("./Evl summaries/SS1546_ITE247_database format.docx")</f>
        <v>./Evl summaries/SS1546_ITE247_database format.docx</v>
      </c>
      <c r="Q1219">
        <v>202104</v>
      </c>
      <c r="R1219">
        <v>202109</v>
      </c>
    </row>
    <row r="1220" spans="1:18" ht="13.2" customHeight="1" x14ac:dyDescent="0.3">
      <c r="A1220" t="s">
        <v>6062</v>
      </c>
      <c r="B1220" t="s">
        <v>6063</v>
      </c>
      <c r="C1220" t="s">
        <v>20</v>
      </c>
      <c r="D1220" t="s">
        <v>134</v>
      </c>
      <c r="E1220" t="s">
        <v>556</v>
      </c>
      <c r="F1220" t="s">
        <v>557</v>
      </c>
      <c r="G1220" t="s">
        <v>6064</v>
      </c>
      <c r="H1220" t="s">
        <v>3104</v>
      </c>
      <c r="I1220" t="s">
        <v>26</v>
      </c>
      <c r="J1220" t="s">
        <v>37</v>
      </c>
      <c r="K1220" t="s">
        <v>37</v>
      </c>
      <c r="L1220" t="s">
        <v>6065</v>
      </c>
      <c r="N1220">
        <v>0</v>
      </c>
      <c r="O1220" s="2" t="str">
        <f>HYPERLINK("./Evaluations/ITE248.pdf")</f>
        <v>./Evaluations/ITE248.pdf</v>
      </c>
      <c r="P1220" s="2" t="str">
        <f>HYPERLINK("./Evl summaries/SS1545_ITE248_database format.docx")</f>
        <v>./Evl summaries/SS1545_ITE248_database format.docx</v>
      </c>
      <c r="Q1220">
        <v>202104</v>
      </c>
      <c r="R1220">
        <v>202109</v>
      </c>
    </row>
    <row r="1221" spans="1:18" ht="13.2" customHeight="1" x14ac:dyDescent="0.3">
      <c r="A1221" t="s">
        <v>6066</v>
      </c>
      <c r="B1221" t="s">
        <v>6067</v>
      </c>
      <c r="C1221" t="s">
        <v>20</v>
      </c>
      <c r="D1221" t="s">
        <v>134</v>
      </c>
      <c r="E1221" t="s">
        <v>556</v>
      </c>
      <c r="F1221" t="s">
        <v>557</v>
      </c>
      <c r="G1221" t="s">
        <v>6068</v>
      </c>
      <c r="H1221" t="s">
        <v>6069</v>
      </c>
      <c r="I1221" t="s">
        <v>26</v>
      </c>
      <c r="J1221" t="s">
        <v>37</v>
      </c>
      <c r="K1221" t="s">
        <v>37</v>
      </c>
      <c r="L1221" t="s">
        <v>2312</v>
      </c>
      <c r="N1221">
        <v>0</v>
      </c>
      <c r="O1221" s="2" t="str">
        <f>HYPERLINK("./Evaluations/ITE249.pdf")</f>
        <v>./Evaluations/ITE249.pdf</v>
      </c>
      <c r="P1221" s="2" t="str">
        <f>HYPERLINK("./Evl summaries/SS1544_ITE249_database format.docx")</f>
        <v>./Evl summaries/SS1544_ITE249_database format.docx</v>
      </c>
      <c r="Q1221">
        <v>202104</v>
      </c>
      <c r="R1221">
        <v>202109</v>
      </c>
    </row>
    <row r="1222" spans="1:18" ht="13.2" customHeight="1" x14ac:dyDescent="0.3">
      <c r="A1222" t="s">
        <v>6070</v>
      </c>
      <c r="B1222" t="s">
        <v>6071</v>
      </c>
      <c r="C1222" t="s">
        <v>20</v>
      </c>
      <c r="D1222" t="s">
        <v>134</v>
      </c>
      <c r="E1222" t="s">
        <v>556</v>
      </c>
      <c r="F1222" t="s">
        <v>557</v>
      </c>
      <c r="G1222" t="s">
        <v>6072</v>
      </c>
      <c r="H1222" t="s">
        <v>6073</v>
      </c>
      <c r="I1222" t="s">
        <v>26</v>
      </c>
      <c r="J1222" t="s">
        <v>37</v>
      </c>
      <c r="K1222" t="s">
        <v>37</v>
      </c>
      <c r="L1222" t="s">
        <v>6074</v>
      </c>
      <c r="N1222">
        <v>0</v>
      </c>
      <c r="O1222" s="2" t="str">
        <f>HYPERLINK("./Evaluations/ITE250.pdf")</f>
        <v>./Evaluations/ITE250.pdf</v>
      </c>
      <c r="P1222" s="2" t="str">
        <f>HYPERLINK("./Evl summaries/SS1543_ITE250_database format.docx")</f>
        <v>./Evl summaries/SS1543_ITE250_database format.docx</v>
      </c>
      <c r="Q1222">
        <v>202104</v>
      </c>
      <c r="R1222">
        <v>202109</v>
      </c>
    </row>
    <row r="1223" spans="1:18" ht="13.2" customHeight="1" x14ac:dyDescent="0.3">
      <c r="A1223" t="s">
        <v>6075</v>
      </c>
      <c r="B1223" t="s">
        <v>6076</v>
      </c>
      <c r="C1223" t="s">
        <v>20</v>
      </c>
      <c r="D1223" t="s">
        <v>134</v>
      </c>
      <c r="E1223" t="s">
        <v>556</v>
      </c>
      <c r="F1223" t="s">
        <v>557</v>
      </c>
      <c r="G1223" t="s">
        <v>6077</v>
      </c>
      <c r="H1223" t="s">
        <v>6078</v>
      </c>
      <c r="I1223" t="s">
        <v>26</v>
      </c>
      <c r="J1223" t="s">
        <v>37</v>
      </c>
      <c r="K1223" t="s">
        <v>37</v>
      </c>
      <c r="L1223" t="s">
        <v>48</v>
      </c>
      <c r="N1223">
        <v>0</v>
      </c>
      <c r="O1223" s="2" t="str">
        <f>HYPERLINK("./Evaluations/ITE251.pdf")</f>
        <v>./Evaluations/ITE251.pdf</v>
      </c>
      <c r="P1223" s="2" t="str">
        <f>HYPERLINK("./Evl summaries/SS1542_ITE251_database format.docx")</f>
        <v>./Evl summaries/SS1542_ITE251_database format.docx</v>
      </c>
      <c r="Q1223">
        <v>202104</v>
      </c>
      <c r="R1223">
        <v>202109</v>
      </c>
    </row>
    <row r="1224" spans="1:18" ht="13.2" customHeight="1" x14ac:dyDescent="0.3">
      <c r="A1224" t="s">
        <v>6079</v>
      </c>
      <c r="B1224" t="s">
        <v>6080</v>
      </c>
      <c r="C1224" t="s">
        <v>20</v>
      </c>
      <c r="D1224" t="s">
        <v>134</v>
      </c>
      <c r="E1224" t="s">
        <v>1538</v>
      </c>
      <c r="F1224" t="s">
        <v>1539</v>
      </c>
      <c r="G1224" t="s">
        <v>6081</v>
      </c>
      <c r="H1224" t="s">
        <v>6082</v>
      </c>
      <c r="I1224" t="s">
        <v>26</v>
      </c>
      <c r="J1224" t="s">
        <v>37</v>
      </c>
      <c r="K1224" t="s">
        <v>37</v>
      </c>
      <c r="L1224" t="s">
        <v>2312</v>
      </c>
      <c r="N1224">
        <v>0</v>
      </c>
      <c r="O1224" s="2" t="str">
        <f>HYPERLINK("./Evaluations/ITE252.pdf")</f>
        <v>./Evaluations/ITE252.pdf</v>
      </c>
      <c r="P1224" s="2" t="str">
        <f>HYPERLINK("./Evl summaries/SS1541_ITE252_database format.docx")</f>
        <v>./Evl summaries/SS1541_ITE252_database format.docx</v>
      </c>
      <c r="Q1224">
        <v>202104</v>
      </c>
      <c r="R1224">
        <v>202109</v>
      </c>
    </row>
    <row r="1225" spans="1:18" ht="13.2" customHeight="1" x14ac:dyDescent="0.3">
      <c r="A1225" t="s">
        <v>6083</v>
      </c>
      <c r="B1225" t="s">
        <v>6084</v>
      </c>
      <c r="C1225" t="s">
        <v>20</v>
      </c>
      <c r="D1225" t="s">
        <v>857</v>
      </c>
      <c r="E1225" t="s">
        <v>858</v>
      </c>
      <c r="F1225" t="s">
        <v>859</v>
      </c>
      <c r="G1225" t="s">
        <v>6085</v>
      </c>
      <c r="H1225" t="s">
        <v>6086</v>
      </c>
      <c r="I1225" t="s">
        <v>26</v>
      </c>
      <c r="J1225" t="s">
        <v>110</v>
      </c>
      <c r="K1225" t="s">
        <v>116</v>
      </c>
      <c r="L1225" t="s">
        <v>1742</v>
      </c>
      <c r="N1225">
        <v>0</v>
      </c>
      <c r="O1225" s="2" t="str">
        <f>HYPERLINK("./Evaluations/LVE22.pdf")</f>
        <v>./Evaluations/LVE22.pdf</v>
      </c>
      <c r="P1225" s="2" t="str">
        <f>HYPERLINK("./Evl summaries/SS1520_LVE22_database format.docx")</f>
        <v>./Evl summaries/SS1520_LVE22_database format.docx</v>
      </c>
      <c r="Q1225">
        <v>202104</v>
      </c>
      <c r="R1225">
        <v>202107</v>
      </c>
    </row>
    <row r="1226" spans="1:18" ht="13.2" customHeight="1" x14ac:dyDescent="0.3">
      <c r="A1226" t="s">
        <v>6087</v>
      </c>
      <c r="B1226" t="s">
        <v>6088</v>
      </c>
      <c r="C1226" t="s">
        <v>20</v>
      </c>
      <c r="D1226" t="s">
        <v>151</v>
      </c>
      <c r="E1226" t="s">
        <v>1225</v>
      </c>
      <c r="F1226" t="s">
        <v>1226</v>
      </c>
      <c r="G1226" t="s">
        <v>6089</v>
      </c>
      <c r="H1226" t="s">
        <v>6090</v>
      </c>
      <c r="I1226" t="s">
        <v>26</v>
      </c>
      <c r="J1226" t="s">
        <v>86</v>
      </c>
      <c r="K1226" t="s">
        <v>116</v>
      </c>
      <c r="L1226" t="s">
        <v>6091</v>
      </c>
      <c r="N1226">
        <v>0</v>
      </c>
      <c r="O1226" s="2" t="str">
        <f>HYPERLINK("./Evaluations/PLE397.pdf")</f>
        <v>./Evaluations/PLE397.pdf</v>
      </c>
      <c r="P1226" s="2" t="str">
        <f>HYPERLINK("./Evl summaries/SS1508_PLE397_database format.docx")</f>
        <v>./Evl summaries/SS1508_PLE397_database format.docx</v>
      </c>
      <c r="Q1226">
        <v>202104</v>
      </c>
      <c r="R1226">
        <v>202107</v>
      </c>
    </row>
    <row r="1227" spans="1:18" ht="13.2" customHeight="1" x14ac:dyDescent="0.3">
      <c r="A1227" t="s">
        <v>6092</v>
      </c>
      <c r="B1227" t="s">
        <v>6093</v>
      </c>
      <c r="C1227" t="s">
        <v>20</v>
      </c>
      <c r="D1227" t="s">
        <v>151</v>
      </c>
      <c r="E1227" t="s">
        <v>6094</v>
      </c>
      <c r="F1227" t="s">
        <v>6095</v>
      </c>
      <c r="G1227" t="s">
        <v>6096</v>
      </c>
      <c r="H1227" t="s">
        <v>6097</v>
      </c>
      <c r="I1227" t="s">
        <v>26</v>
      </c>
      <c r="J1227" t="s">
        <v>124</v>
      </c>
      <c r="K1227" t="s">
        <v>245</v>
      </c>
      <c r="L1227" t="s">
        <v>1233</v>
      </c>
      <c r="N1227">
        <v>0</v>
      </c>
      <c r="O1227" s="2" t="str">
        <f>HYPERLINK("./Evaluations/PLE398.pdf")</f>
        <v>./Evaluations/PLE398.pdf</v>
      </c>
      <c r="P1227" s="2" t="str">
        <f>HYPERLINK("./Evl summaries/SS1509_PLE398_database format.docx")</f>
        <v>./Evl summaries/SS1509_PLE398_database format.docx</v>
      </c>
      <c r="Q1227">
        <v>202104</v>
      </c>
      <c r="R1227">
        <v>202107</v>
      </c>
    </row>
    <row r="1228" spans="1:18" ht="13.2" customHeight="1" x14ac:dyDescent="0.3">
      <c r="A1228" t="s">
        <v>6098</v>
      </c>
      <c r="B1228" t="s">
        <v>6099</v>
      </c>
      <c r="C1228" t="s">
        <v>20</v>
      </c>
      <c r="D1228" t="s">
        <v>151</v>
      </c>
      <c r="E1228" t="s">
        <v>611</v>
      </c>
      <c r="F1228" t="s">
        <v>612</v>
      </c>
      <c r="G1228" t="s">
        <v>6100</v>
      </c>
      <c r="H1228" t="s">
        <v>6101</v>
      </c>
      <c r="I1228" t="s">
        <v>26</v>
      </c>
      <c r="J1228" t="s">
        <v>86</v>
      </c>
      <c r="K1228" t="s">
        <v>116</v>
      </c>
      <c r="L1228" t="s">
        <v>585</v>
      </c>
      <c r="N1228">
        <v>0</v>
      </c>
      <c r="O1228" s="2" t="str">
        <f>HYPERLINK("./Evaluations/PLE399.pdf")</f>
        <v>./Evaluations/PLE399.pdf</v>
      </c>
      <c r="P1228" s="2" t="str">
        <f>HYPERLINK("./Evl summaries/SS1510_PLE399_database format.docx")</f>
        <v>./Evl summaries/SS1510_PLE399_database format.docx</v>
      </c>
      <c r="Q1228">
        <v>202104</v>
      </c>
      <c r="R1228">
        <v>202107</v>
      </c>
    </row>
    <row r="1229" spans="1:18" ht="13.2" customHeight="1" x14ac:dyDescent="0.3">
      <c r="A1229" t="s">
        <v>6102</v>
      </c>
      <c r="B1229" t="s">
        <v>6103</v>
      </c>
      <c r="C1229" t="s">
        <v>20</v>
      </c>
      <c r="D1229" t="s">
        <v>628</v>
      </c>
      <c r="E1229" t="s">
        <v>6104</v>
      </c>
      <c r="F1229" t="s">
        <v>107</v>
      </c>
      <c r="G1229" t="s">
        <v>6105</v>
      </c>
      <c r="H1229" t="s">
        <v>6106</v>
      </c>
      <c r="I1229" t="s">
        <v>26</v>
      </c>
      <c r="J1229" t="s">
        <v>110</v>
      </c>
      <c r="K1229" t="s">
        <v>111</v>
      </c>
      <c r="L1229" t="s">
        <v>48</v>
      </c>
      <c r="N1229">
        <v>0</v>
      </c>
      <c r="O1229" s="2" t="str">
        <f>HYPERLINK("./Evaluations/ROE52.pdf")</f>
        <v>./Evaluations/ROE52.pdf</v>
      </c>
      <c r="P1229" s="2" t="str">
        <f>HYPERLINK("./Evl summaries/SS1518_ROE52_database format.docx")</f>
        <v>./Evl summaries/SS1518_ROE52_database format.docx</v>
      </c>
      <c r="Q1229">
        <v>202104</v>
      </c>
      <c r="R1229">
        <v>202107</v>
      </c>
    </row>
    <row r="1230" spans="1:18" ht="13.2" customHeight="1" x14ac:dyDescent="0.3">
      <c r="A1230" t="s">
        <v>6107</v>
      </c>
      <c r="B1230" t="s">
        <v>6108</v>
      </c>
      <c r="C1230" t="s">
        <v>20</v>
      </c>
      <c r="D1230" t="s">
        <v>628</v>
      </c>
      <c r="E1230" t="s">
        <v>6109</v>
      </c>
      <c r="F1230" t="s">
        <v>6110</v>
      </c>
      <c r="G1230" t="s">
        <v>6111</v>
      </c>
      <c r="H1230" t="s">
        <v>6112</v>
      </c>
      <c r="I1230" t="s">
        <v>26</v>
      </c>
      <c r="J1230" t="s">
        <v>37</v>
      </c>
      <c r="K1230" t="s">
        <v>37</v>
      </c>
      <c r="L1230" t="s">
        <v>48</v>
      </c>
      <c r="N1230">
        <v>1</v>
      </c>
      <c r="O1230" s="2" t="str">
        <f>HYPERLINK("./Evaluations/ROE53.pdf")</f>
        <v>./Evaluations/ROE53.pdf</v>
      </c>
      <c r="P1230" s="2" t="str">
        <f>HYPERLINK("./Evl summaries/SS1517_ROE53_database format.docx")</f>
        <v>./Evl summaries/SS1517_ROE53_database format.docx</v>
      </c>
      <c r="Q1230">
        <v>202104</v>
      </c>
      <c r="R1230">
        <v>202107</v>
      </c>
    </row>
    <row r="1231" spans="1:18" ht="13.2" customHeight="1" x14ac:dyDescent="0.3">
      <c r="A1231" t="s">
        <v>6113</v>
      </c>
      <c r="B1231" t="s">
        <v>6114</v>
      </c>
      <c r="C1231" t="s">
        <v>20</v>
      </c>
      <c r="D1231" t="s">
        <v>628</v>
      </c>
      <c r="E1231" t="s">
        <v>629</v>
      </c>
      <c r="F1231" t="s">
        <v>630</v>
      </c>
      <c r="G1231" t="s">
        <v>6115</v>
      </c>
      <c r="H1231" t="s">
        <v>6116</v>
      </c>
      <c r="I1231" t="s">
        <v>26</v>
      </c>
      <c r="J1231" t="s">
        <v>27</v>
      </c>
      <c r="K1231" t="s">
        <v>28</v>
      </c>
      <c r="L1231" t="s">
        <v>103</v>
      </c>
      <c r="N1231">
        <v>0</v>
      </c>
      <c r="O1231" s="2" t="str">
        <f>HYPERLINK("./Evaluations/ROE54.pdf")</f>
        <v>./Evaluations/ROE54.pdf</v>
      </c>
      <c r="P1231" s="2" t="str">
        <f>HYPERLINK("./Evl summaries/SS1516_ROE54_database format.docx")</f>
        <v>./Evl summaries/SS1516_ROE54_database format.docx</v>
      </c>
      <c r="Q1231">
        <v>202104</v>
      </c>
      <c r="R1231">
        <v>202107</v>
      </c>
    </row>
    <row r="1232" spans="1:18" ht="13.2" customHeight="1" x14ac:dyDescent="0.3">
      <c r="A1232" t="s">
        <v>6117</v>
      </c>
      <c r="B1232" t="s">
        <v>6118</v>
      </c>
      <c r="C1232" t="s">
        <v>828</v>
      </c>
      <c r="D1232" t="s">
        <v>628</v>
      </c>
      <c r="E1232" t="s">
        <v>6119</v>
      </c>
      <c r="F1232" t="s">
        <v>6120</v>
      </c>
      <c r="G1232" t="s">
        <v>6121</v>
      </c>
      <c r="H1232" t="s">
        <v>6122</v>
      </c>
      <c r="I1232" t="s">
        <v>454</v>
      </c>
      <c r="J1232" t="s">
        <v>573</v>
      </c>
      <c r="K1232" t="s">
        <v>1320</v>
      </c>
      <c r="M1232" t="s">
        <v>495</v>
      </c>
      <c r="N1232">
        <v>0</v>
      </c>
      <c r="O1232" s="2" t="str">
        <f>HYPERLINK("./Evaluations/ROE55.pdf")</f>
        <v>./Evaluations/ROE55.pdf</v>
      </c>
      <c r="P1232" s="2" t="str">
        <f>HYPERLINK("./Evl summaries/SS1515_ROE55_database format.docx")</f>
        <v>./Evl summaries/SS1515_ROE55_database format.docx</v>
      </c>
      <c r="Q1232">
        <v>202104</v>
      </c>
      <c r="R1232">
        <v>202107</v>
      </c>
    </row>
    <row r="1233" spans="1:18" ht="13.2" customHeight="1" x14ac:dyDescent="0.3">
      <c r="A1233" t="s">
        <v>6123</v>
      </c>
      <c r="B1233" t="s">
        <v>6124</v>
      </c>
      <c r="C1233" t="s">
        <v>20</v>
      </c>
      <c r="D1233" t="s">
        <v>628</v>
      </c>
      <c r="E1233" t="s">
        <v>2587</v>
      </c>
      <c r="F1233" t="s">
        <v>6125</v>
      </c>
      <c r="G1233" t="s">
        <v>6126</v>
      </c>
      <c r="H1233" t="s">
        <v>6127</v>
      </c>
      <c r="I1233" t="s">
        <v>26</v>
      </c>
      <c r="J1233" t="s">
        <v>110</v>
      </c>
      <c r="K1233" t="s">
        <v>111</v>
      </c>
      <c r="L1233" t="s">
        <v>48</v>
      </c>
      <c r="N1233">
        <v>0</v>
      </c>
      <c r="O1233" s="2" t="str">
        <f>HYPERLINK("./Evaluations/ROE56.pdf")</f>
        <v>./Evaluations/ROE56.pdf</v>
      </c>
      <c r="P1233" s="2" t="str">
        <f>HYPERLINK("./Evl summaries/SS1514_ROE56_database format.docx")</f>
        <v>./Evl summaries/SS1514_ROE56_database format.docx</v>
      </c>
      <c r="Q1233">
        <v>202104</v>
      </c>
      <c r="R1233">
        <v>202107</v>
      </c>
    </row>
    <row r="1234" spans="1:18" ht="13.2" customHeight="1" x14ac:dyDescent="0.3">
      <c r="A1234" t="s">
        <v>6128</v>
      </c>
      <c r="B1234" t="s">
        <v>6129</v>
      </c>
      <c r="C1234" t="s">
        <v>20</v>
      </c>
      <c r="D1234" t="s">
        <v>628</v>
      </c>
      <c r="E1234" t="s">
        <v>1762</v>
      </c>
      <c r="F1234" t="s">
        <v>1763</v>
      </c>
      <c r="G1234" t="s">
        <v>6130</v>
      </c>
      <c r="H1234" t="s">
        <v>6131</v>
      </c>
      <c r="I1234" t="s">
        <v>26</v>
      </c>
      <c r="J1234" t="s">
        <v>28</v>
      </c>
      <c r="K1234" t="s">
        <v>28</v>
      </c>
      <c r="L1234" t="s">
        <v>1463</v>
      </c>
      <c r="N1234">
        <v>0</v>
      </c>
      <c r="O1234" s="2" t="str">
        <f>HYPERLINK("./Evaluations/ROE57.pdf")</f>
        <v>./Evaluations/ROE57.pdf</v>
      </c>
      <c r="P1234" s="2" t="str">
        <f>HYPERLINK("./Evl summaries/SS1513_ROE57_database format.docx")</f>
        <v>./Evl summaries/SS1513_ROE57_database format.docx</v>
      </c>
      <c r="Q1234">
        <v>202104</v>
      </c>
      <c r="R1234">
        <v>202107</v>
      </c>
    </row>
    <row r="1235" spans="1:18" ht="13.2" customHeight="1" x14ac:dyDescent="0.3">
      <c r="A1235" t="s">
        <v>6132</v>
      </c>
      <c r="B1235" t="s">
        <v>6133</v>
      </c>
      <c r="C1235" t="s">
        <v>20</v>
      </c>
      <c r="D1235" t="s">
        <v>628</v>
      </c>
      <c r="E1235" t="s">
        <v>1762</v>
      </c>
      <c r="F1235" t="s">
        <v>1763</v>
      </c>
      <c r="G1235" t="s">
        <v>6134</v>
      </c>
      <c r="H1235" t="s">
        <v>6135</v>
      </c>
      <c r="I1235" t="s">
        <v>26</v>
      </c>
      <c r="J1235" t="s">
        <v>28</v>
      </c>
      <c r="K1235" t="s">
        <v>28</v>
      </c>
      <c r="L1235" t="s">
        <v>1463</v>
      </c>
      <c r="N1235">
        <v>0</v>
      </c>
      <c r="O1235" s="2" t="str">
        <f>HYPERLINK("./Evaluations/ROE58.pdf")</f>
        <v>./Evaluations/ROE58.pdf</v>
      </c>
      <c r="P1235" s="2" t="str">
        <f>HYPERLINK("./Evl summaries/SS1512_ROE58_database format.docx")</f>
        <v>./Evl summaries/SS1512_ROE58_database format.docx</v>
      </c>
      <c r="Q1235">
        <v>202104</v>
      </c>
      <c r="R1235">
        <v>202107</v>
      </c>
    </row>
    <row r="1236" spans="1:18" ht="13.2" customHeight="1" x14ac:dyDescent="0.3">
      <c r="A1236" t="s">
        <v>6136</v>
      </c>
      <c r="B1236" t="s">
        <v>6137</v>
      </c>
      <c r="C1236" t="s">
        <v>20</v>
      </c>
      <c r="D1236" t="s">
        <v>628</v>
      </c>
      <c r="E1236" t="s">
        <v>1762</v>
      </c>
      <c r="F1236" t="s">
        <v>1763</v>
      </c>
      <c r="G1236" t="s">
        <v>6138</v>
      </c>
      <c r="H1236" t="s">
        <v>6139</v>
      </c>
      <c r="I1236" t="s">
        <v>26</v>
      </c>
      <c r="J1236" t="s">
        <v>28</v>
      </c>
      <c r="K1236" t="s">
        <v>28</v>
      </c>
      <c r="L1236" t="s">
        <v>1463</v>
      </c>
      <c r="N1236">
        <v>0</v>
      </c>
      <c r="O1236" s="2" t="str">
        <f>HYPERLINK("./Evaluations/ROE59.pdf")</f>
        <v>./Evaluations/ROE59.pdf</v>
      </c>
      <c r="P1236" s="2" t="str">
        <f>HYPERLINK("./Evl summaries/SS1511_ROE59_database format.docx")</f>
        <v>./Evl summaries/SS1511_ROE59_database format.docx</v>
      </c>
      <c r="Q1236">
        <v>202104</v>
      </c>
      <c r="R1236">
        <v>202107</v>
      </c>
    </row>
    <row r="1237" spans="1:18" ht="13.2" customHeight="1" x14ac:dyDescent="0.3">
      <c r="A1237" t="s">
        <v>6140</v>
      </c>
      <c r="B1237" t="s">
        <v>6141</v>
      </c>
      <c r="C1237" t="s">
        <v>20</v>
      </c>
      <c r="D1237" t="s">
        <v>1917</v>
      </c>
      <c r="E1237" t="s">
        <v>6142</v>
      </c>
      <c r="F1237" t="s">
        <v>6143</v>
      </c>
      <c r="G1237" t="s">
        <v>6144</v>
      </c>
      <c r="H1237" t="s">
        <v>6145</v>
      </c>
      <c r="I1237" t="s">
        <v>26</v>
      </c>
      <c r="J1237" t="s">
        <v>27</v>
      </c>
      <c r="K1237" t="s">
        <v>28</v>
      </c>
      <c r="L1237" t="s">
        <v>6146</v>
      </c>
      <c r="N1237">
        <v>0</v>
      </c>
      <c r="O1237" s="2" t="str">
        <f>HYPERLINK("./Evaluations/SEE24.pdf")</f>
        <v>./Evaluations/SEE24.pdf</v>
      </c>
      <c r="P1237" s="2" t="str">
        <f>HYPERLINK("./Evl summaries/SS1519_SEE24_database format.docx")</f>
        <v>./Evl summaries/SS1519_SEE24_database format.docx</v>
      </c>
      <c r="Q1237">
        <v>202104</v>
      </c>
      <c r="R1237">
        <v>202107</v>
      </c>
    </row>
    <row r="1238" spans="1:18" ht="13.2" customHeight="1" x14ac:dyDescent="0.3">
      <c r="A1238" t="s">
        <v>6147</v>
      </c>
      <c r="B1238" t="s">
        <v>6148</v>
      </c>
      <c r="C1238" t="s">
        <v>20</v>
      </c>
      <c r="D1238" t="s">
        <v>21</v>
      </c>
      <c r="E1238" t="s">
        <v>6149</v>
      </c>
      <c r="F1238" t="s">
        <v>6150</v>
      </c>
      <c r="G1238" t="s">
        <v>6151</v>
      </c>
      <c r="H1238" t="s">
        <v>6152</v>
      </c>
      <c r="I1238" t="s">
        <v>698</v>
      </c>
      <c r="J1238" t="s">
        <v>27</v>
      </c>
      <c r="K1238" t="s">
        <v>156</v>
      </c>
      <c r="L1238" t="s">
        <v>6153</v>
      </c>
      <c r="N1238">
        <v>0</v>
      </c>
      <c r="O1238" s="2" t="str">
        <f>HYPERLINK("./Evaluations/BGE19.pdf")</f>
        <v>./Evaluations/BGE19.pdf</v>
      </c>
      <c r="P1238" s="2" t="str">
        <f>HYPERLINK("./Evl summaries/SS1480_BGE19_database format.docx")</f>
        <v>./Evl summaries/SS1480_BGE19_database format.docx</v>
      </c>
      <c r="Q1238">
        <v>202103</v>
      </c>
      <c r="R1238">
        <v>202105</v>
      </c>
    </row>
    <row r="1239" spans="1:18" ht="13.2" customHeight="1" x14ac:dyDescent="0.3">
      <c r="A1239" t="s">
        <v>6154</v>
      </c>
      <c r="B1239" t="s">
        <v>6155</v>
      </c>
      <c r="C1239" t="s">
        <v>20</v>
      </c>
      <c r="D1239" t="s">
        <v>527</v>
      </c>
      <c r="E1239" t="s">
        <v>528</v>
      </c>
      <c r="F1239" t="s">
        <v>529</v>
      </c>
      <c r="G1239" t="s">
        <v>6156</v>
      </c>
      <c r="H1239" t="s">
        <v>6157</v>
      </c>
      <c r="I1239" t="s">
        <v>26</v>
      </c>
      <c r="J1239" t="s">
        <v>27</v>
      </c>
      <c r="K1239" t="s">
        <v>28</v>
      </c>
      <c r="L1239" t="s">
        <v>727</v>
      </c>
      <c r="N1239">
        <v>0</v>
      </c>
      <c r="O1239" s="2" t="str">
        <f>HYPERLINK("./Evaluations/CZE137.pdf")</f>
        <v>./Evaluations/CZE137.pdf</v>
      </c>
      <c r="P1239" s="2" t="str">
        <f>HYPERLINK("./Evl summaries/SS1484_CZE137_database format.docx")</f>
        <v>./Evl summaries/SS1484_CZE137_database format.docx</v>
      </c>
      <c r="Q1239">
        <v>202103</v>
      </c>
      <c r="R1239">
        <v>202105</v>
      </c>
    </row>
    <row r="1240" spans="1:18" ht="13.2" customHeight="1" x14ac:dyDescent="0.3">
      <c r="A1240" t="s">
        <v>6158</v>
      </c>
      <c r="B1240" t="s">
        <v>6159</v>
      </c>
      <c r="C1240" t="s">
        <v>20</v>
      </c>
      <c r="D1240" t="s">
        <v>527</v>
      </c>
      <c r="E1240" t="s">
        <v>688</v>
      </c>
      <c r="F1240" t="s">
        <v>689</v>
      </c>
      <c r="G1240" t="s">
        <v>6160</v>
      </c>
      <c r="H1240" t="s">
        <v>6161</v>
      </c>
      <c r="I1240" t="s">
        <v>26</v>
      </c>
      <c r="J1240" t="s">
        <v>37</v>
      </c>
      <c r="K1240" t="s">
        <v>37</v>
      </c>
      <c r="L1240" t="s">
        <v>48</v>
      </c>
      <c r="N1240">
        <v>0</v>
      </c>
      <c r="O1240" s="2" t="str">
        <f>HYPERLINK("./Evaluations/CZE139.pdf")</f>
        <v>./Evaluations/CZE139.pdf</v>
      </c>
      <c r="P1240" s="2" t="str">
        <f>HYPERLINK("./Evl summaries/SS1485_CZE139_database format.docx")</f>
        <v>./Evl summaries/SS1485_CZE139_database format.docx</v>
      </c>
      <c r="Q1240">
        <v>202103</v>
      </c>
      <c r="R1240">
        <v>202105</v>
      </c>
    </row>
    <row r="1241" spans="1:18" ht="13.2" customHeight="1" x14ac:dyDescent="0.3">
      <c r="A1241" t="s">
        <v>6162</v>
      </c>
      <c r="B1241" t="s">
        <v>6163</v>
      </c>
      <c r="C1241" t="s">
        <v>20</v>
      </c>
      <c r="D1241" t="s">
        <v>527</v>
      </c>
      <c r="E1241" t="s">
        <v>4014</v>
      </c>
      <c r="F1241" t="s">
        <v>4015</v>
      </c>
      <c r="G1241" t="s">
        <v>6164</v>
      </c>
      <c r="H1241" t="s">
        <v>6165</v>
      </c>
      <c r="I1241" t="s">
        <v>26</v>
      </c>
      <c r="J1241" t="s">
        <v>86</v>
      </c>
      <c r="K1241" t="s">
        <v>37</v>
      </c>
      <c r="L1241" t="s">
        <v>5002</v>
      </c>
      <c r="N1241">
        <v>0</v>
      </c>
      <c r="O1241" s="2" t="str">
        <f>HYPERLINK("./Evaluations/CZE140.pdf")</f>
        <v>./Evaluations/CZE140.pdf</v>
      </c>
      <c r="P1241" s="2" t="str">
        <f>HYPERLINK("./Evl summaries/SS1486_CZE140_database format.docx")</f>
        <v>./Evl summaries/SS1486_CZE140_database format.docx</v>
      </c>
      <c r="Q1241">
        <v>202103</v>
      </c>
      <c r="R1241">
        <v>202105</v>
      </c>
    </row>
    <row r="1242" spans="1:18" ht="13.2" customHeight="1" x14ac:dyDescent="0.3">
      <c r="A1242" t="s">
        <v>6166</v>
      </c>
      <c r="B1242" t="s">
        <v>6167</v>
      </c>
      <c r="C1242" t="s">
        <v>20</v>
      </c>
      <c r="D1242" t="s">
        <v>527</v>
      </c>
      <c r="E1242" t="s">
        <v>4014</v>
      </c>
      <c r="F1242" t="s">
        <v>4015</v>
      </c>
      <c r="G1242" t="s">
        <v>6168</v>
      </c>
      <c r="H1242" t="s">
        <v>6169</v>
      </c>
      <c r="I1242" t="s">
        <v>26</v>
      </c>
      <c r="J1242" t="s">
        <v>86</v>
      </c>
      <c r="K1242" t="s">
        <v>116</v>
      </c>
      <c r="L1242" t="s">
        <v>6170</v>
      </c>
      <c r="N1242">
        <v>0</v>
      </c>
      <c r="O1242" s="2" t="str">
        <f>HYPERLINK("./Evaluations/CZE141.pdf")</f>
        <v>./Evaluations/CZE141.pdf</v>
      </c>
      <c r="P1242" s="2" t="str">
        <f>HYPERLINK("./Evl summaries/SS1487_CZE141_database format.docx")</f>
        <v>./Evl summaries/SS1487_CZE141_database format.docx</v>
      </c>
      <c r="Q1242">
        <v>202103</v>
      </c>
      <c r="R1242">
        <v>202105</v>
      </c>
    </row>
    <row r="1243" spans="1:18" ht="13.2" customHeight="1" x14ac:dyDescent="0.3">
      <c r="A1243" t="s">
        <v>6171</v>
      </c>
      <c r="B1243" t="s">
        <v>6172</v>
      </c>
      <c r="C1243" t="s">
        <v>20</v>
      </c>
      <c r="D1243" t="s">
        <v>527</v>
      </c>
      <c r="E1243" t="s">
        <v>4014</v>
      </c>
      <c r="F1243" t="s">
        <v>4015</v>
      </c>
      <c r="G1243" t="s">
        <v>6173</v>
      </c>
      <c r="H1243" t="s">
        <v>6174</v>
      </c>
      <c r="I1243" t="s">
        <v>26</v>
      </c>
      <c r="J1243" t="s">
        <v>86</v>
      </c>
      <c r="K1243" t="s">
        <v>116</v>
      </c>
      <c r="L1243" t="s">
        <v>6175</v>
      </c>
      <c r="N1243">
        <v>0</v>
      </c>
      <c r="O1243" s="2" t="str">
        <f>HYPERLINK("./Evaluations/CZE142.pdf")</f>
        <v>./Evaluations/CZE142.pdf</v>
      </c>
      <c r="P1243" s="2" t="str">
        <f>HYPERLINK("./Evl summaries/SS1488_CZE142_database format.docx")</f>
        <v>./Evl summaries/SS1488_CZE142_database format.docx</v>
      </c>
      <c r="Q1243">
        <v>202103</v>
      </c>
      <c r="R1243">
        <v>202105</v>
      </c>
    </row>
    <row r="1244" spans="1:18" ht="13.2" customHeight="1" x14ac:dyDescent="0.3">
      <c r="A1244" t="s">
        <v>6176</v>
      </c>
      <c r="B1244" t="s">
        <v>6177</v>
      </c>
      <c r="C1244" t="s">
        <v>20</v>
      </c>
      <c r="D1244" t="s">
        <v>527</v>
      </c>
      <c r="E1244" t="s">
        <v>964</v>
      </c>
      <c r="F1244" t="s">
        <v>965</v>
      </c>
      <c r="G1244" t="s">
        <v>6178</v>
      </c>
      <c r="H1244" t="s">
        <v>6179</v>
      </c>
      <c r="I1244" t="s">
        <v>26</v>
      </c>
      <c r="J1244" t="s">
        <v>86</v>
      </c>
      <c r="K1244" t="s">
        <v>28</v>
      </c>
      <c r="L1244" t="s">
        <v>469</v>
      </c>
      <c r="N1244">
        <v>0</v>
      </c>
      <c r="O1244" s="2" t="str">
        <f>HYPERLINK("./Evaluations/CZE143.pdf")</f>
        <v>./Evaluations/CZE143.pdf</v>
      </c>
      <c r="P1244" s="2" t="str">
        <f>HYPERLINK("./Evl summaries/SS1473_CZE143_database format.docx")</f>
        <v>./Evl summaries/SS1473_CZE143_database format.docx</v>
      </c>
      <c r="Q1244">
        <v>202103</v>
      </c>
      <c r="R1244">
        <v>202105</v>
      </c>
    </row>
    <row r="1245" spans="1:18" ht="13.2" customHeight="1" x14ac:dyDescent="0.3">
      <c r="A1245" t="s">
        <v>6180</v>
      </c>
      <c r="B1245" t="s">
        <v>6181</v>
      </c>
      <c r="C1245" t="s">
        <v>20</v>
      </c>
      <c r="D1245" t="s">
        <v>32</v>
      </c>
      <c r="E1245" t="s">
        <v>762</v>
      </c>
      <c r="F1245" t="s">
        <v>763</v>
      </c>
      <c r="G1245" t="s">
        <v>6182</v>
      </c>
      <c r="H1245" t="s">
        <v>6183</v>
      </c>
      <c r="I1245" t="s">
        <v>26</v>
      </c>
      <c r="J1245" t="s">
        <v>37</v>
      </c>
      <c r="K1245" t="s">
        <v>37</v>
      </c>
      <c r="L1245">
        <v>3.4</v>
      </c>
      <c r="N1245">
        <v>0</v>
      </c>
      <c r="O1245" s="2" t="str">
        <f>HYPERLINK("./Evaluations/DEE185.pdf")</f>
        <v>./Evaluations/DEE185.pdf</v>
      </c>
      <c r="P1245" s="2" t="str">
        <f>HYPERLINK("./Evl summaries/SS1474_DEE185_database format.docx")</f>
        <v>./Evl summaries/SS1474_DEE185_database format.docx</v>
      </c>
      <c r="Q1245">
        <v>202103</v>
      </c>
      <c r="R1245">
        <v>202105</v>
      </c>
    </row>
    <row r="1246" spans="1:18" ht="13.2" customHeight="1" x14ac:dyDescent="0.3">
      <c r="A1246" t="s">
        <v>6184</v>
      </c>
      <c r="B1246" t="s">
        <v>6185</v>
      </c>
      <c r="C1246" t="s">
        <v>20</v>
      </c>
      <c r="D1246" t="s">
        <v>32</v>
      </c>
      <c r="E1246" t="s">
        <v>55</v>
      </c>
      <c r="F1246" t="s">
        <v>56</v>
      </c>
      <c r="G1246" t="s">
        <v>6186</v>
      </c>
      <c r="H1246" t="s">
        <v>6187</v>
      </c>
      <c r="I1246" t="s">
        <v>26</v>
      </c>
      <c r="J1246" t="s">
        <v>28</v>
      </c>
      <c r="K1246" t="s">
        <v>28</v>
      </c>
      <c r="L1246" t="s">
        <v>908</v>
      </c>
      <c r="N1246">
        <v>0</v>
      </c>
      <c r="O1246" s="2" t="str">
        <f>HYPERLINK("./Evaluations/DEE186.pdf")</f>
        <v>./Evaluations/DEE186.pdf</v>
      </c>
      <c r="P1246" s="2" t="str">
        <f>HYPERLINK("./Evl summaries/SS1475_DEE186_database format.docx")</f>
        <v>./Evl summaries/SS1475_DEE186_database format.docx</v>
      </c>
      <c r="Q1246">
        <v>202103</v>
      </c>
      <c r="R1246">
        <v>202105</v>
      </c>
    </row>
    <row r="1247" spans="1:18" ht="13.2" customHeight="1" x14ac:dyDescent="0.3">
      <c r="A1247" t="s">
        <v>6188</v>
      </c>
      <c r="B1247" t="s">
        <v>6189</v>
      </c>
      <c r="C1247" t="s">
        <v>20</v>
      </c>
      <c r="D1247" t="s">
        <v>32</v>
      </c>
      <c r="E1247" t="s">
        <v>730</v>
      </c>
      <c r="F1247" t="s">
        <v>731</v>
      </c>
      <c r="G1247" t="s">
        <v>6190</v>
      </c>
      <c r="H1247" t="s">
        <v>6191</v>
      </c>
      <c r="I1247" t="s">
        <v>26</v>
      </c>
      <c r="J1247" t="s">
        <v>28</v>
      </c>
      <c r="K1247" t="s">
        <v>28</v>
      </c>
      <c r="L1247" t="s">
        <v>727</v>
      </c>
      <c r="N1247">
        <v>0</v>
      </c>
      <c r="O1247" s="2" t="str">
        <f>HYPERLINK("./Evaluations/DEE187.pdf")</f>
        <v>./Evaluations/DEE187.pdf</v>
      </c>
      <c r="P1247" s="2" t="str">
        <f>HYPERLINK("./Evl summaries/SS1476_DEE187_database format.docx")</f>
        <v>./Evl summaries/SS1476_DEE187_database format.docx</v>
      </c>
      <c r="Q1247">
        <v>202103</v>
      </c>
      <c r="R1247">
        <v>202105</v>
      </c>
    </row>
    <row r="1248" spans="1:18" ht="13.2" customHeight="1" x14ac:dyDescent="0.3">
      <c r="A1248" t="s">
        <v>6192</v>
      </c>
      <c r="B1248" t="s">
        <v>6193</v>
      </c>
      <c r="C1248" t="s">
        <v>20</v>
      </c>
      <c r="D1248" t="s">
        <v>32</v>
      </c>
      <c r="E1248" t="s">
        <v>1962</v>
      </c>
      <c r="F1248" t="s">
        <v>1963</v>
      </c>
      <c r="G1248" t="s">
        <v>6194</v>
      </c>
      <c r="H1248" t="s">
        <v>6195</v>
      </c>
      <c r="I1248" t="s">
        <v>26</v>
      </c>
      <c r="J1248" t="s">
        <v>28</v>
      </c>
      <c r="K1248" t="s">
        <v>28</v>
      </c>
      <c r="L1248" t="s">
        <v>6196</v>
      </c>
      <c r="N1248">
        <v>0</v>
      </c>
      <c r="O1248" s="2" t="str">
        <f>HYPERLINK("./Evaluations/DEE188.pdf")</f>
        <v>./Evaluations/DEE188.pdf</v>
      </c>
      <c r="P1248" s="2" t="str">
        <f>HYPERLINK("./Evl summaries/SS1477_DEE188_database format.docx")</f>
        <v>./Evl summaries/SS1477_DEE188_database format.docx</v>
      </c>
      <c r="Q1248">
        <v>202103</v>
      </c>
      <c r="R1248">
        <v>202105</v>
      </c>
    </row>
    <row r="1249" spans="1:18" ht="13.2" customHeight="1" x14ac:dyDescent="0.3">
      <c r="A1249" t="s">
        <v>6197</v>
      </c>
      <c r="B1249" t="s">
        <v>6198</v>
      </c>
      <c r="C1249" t="s">
        <v>20</v>
      </c>
      <c r="D1249" t="s">
        <v>32</v>
      </c>
      <c r="E1249" t="s">
        <v>788</v>
      </c>
      <c r="F1249" t="s">
        <v>789</v>
      </c>
      <c r="G1249" t="s">
        <v>6199</v>
      </c>
      <c r="H1249" t="s">
        <v>6200</v>
      </c>
      <c r="I1249" t="s">
        <v>26</v>
      </c>
      <c r="J1249" t="s">
        <v>28</v>
      </c>
      <c r="K1249" t="s">
        <v>28</v>
      </c>
      <c r="L1249" t="s">
        <v>216</v>
      </c>
      <c r="N1249">
        <v>0</v>
      </c>
      <c r="O1249" s="2" t="str">
        <f>HYPERLINK("./Evaluations/DEE189.pdf")</f>
        <v>./Evaluations/DEE189.pdf</v>
      </c>
      <c r="P1249" s="2" t="str">
        <f>HYPERLINK("./Evl summaries/SS1478_DEE189_database format.docx")</f>
        <v>./Evl summaries/SS1478_DEE189_database format.docx</v>
      </c>
      <c r="Q1249">
        <v>202103</v>
      </c>
      <c r="R1249">
        <v>202105</v>
      </c>
    </row>
    <row r="1250" spans="1:18" ht="13.2" customHeight="1" x14ac:dyDescent="0.3">
      <c r="A1250" t="s">
        <v>6201</v>
      </c>
      <c r="B1250" t="s">
        <v>6202</v>
      </c>
      <c r="C1250" t="s">
        <v>20</v>
      </c>
      <c r="D1250" t="s">
        <v>32</v>
      </c>
      <c r="E1250" t="s">
        <v>2992</v>
      </c>
      <c r="F1250" t="s">
        <v>2993</v>
      </c>
      <c r="G1250" t="s">
        <v>6203</v>
      </c>
      <c r="H1250" t="s">
        <v>6204</v>
      </c>
      <c r="I1250" t="s">
        <v>26</v>
      </c>
      <c r="J1250" t="s">
        <v>28</v>
      </c>
      <c r="K1250" t="s">
        <v>28</v>
      </c>
      <c r="L1250" t="s">
        <v>417</v>
      </c>
      <c r="N1250">
        <v>0</v>
      </c>
      <c r="O1250" s="2" t="str">
        <f>HYPERLINK("./Evaluations/DEE190.pdf")</f>
        <v>./Evaluations/DEE190.pdf</v>
      </c>
      <c r="P1250" s="2" t="str">
        <f>HYPERLINK("./Evl summaries/SS1479_DEE190_database format.docx")</f>
        <v>./Evl summaries/SS1479_DEE190_database format.docx</v>
      </c>
      <c r="Q1250">
        <v>202103</v>
      </c>
      <c r="R1250">
        <v>202105</v>
      </c>
    </row>
    <row r="1251" spans="1:18" ht="13.2" customHeight="1" x14ac:dyDescent="0.3">
      <c r="A1251" t="s">
        <v>6205</v>
      </c>
      <c r="B1251" t="s">
        <v>6206</v>
      </c>
      <c r="C1251" t="s">
        <v>20</v>
      </c>
      <c r="D1251" t="s">
        <v>317</v>
      </c>
      <c r="E1251" t="s">
        <v>794</v>
      </c>
      <c r="F1251" t="s">
        <v>795</v>
      </c>
      <c r="G1251" t="s">
        <v>6207</v>
      </c>
      <c r="H1251" t="s">
        <v>6208</v>
      </c>
      <c r="I1251" t="s">
        <v>26</v>
      </c>
      <c r="J1251" t="s">
        <v>28</v>
      </c>
      <c r="K1251" t="s">
        <v>28</v>
      </c>
      <c r="L1251" t="s">
        <v>216</v>
      </c>
      <c r="N1251">
        <v>0</v>
      </c>
      <c r="O1251" s="2" t="str">
        <f>HYPERLINK("./Evaluations/DKE15.pdf")</f>
        <v>./Evaluations/DKE15.pdf</v>
      </c>
      <c r="P1251" s="2" t="str">
        <f>HYPERLINK("./Evl summaries/SS1461_DKE15_database format.docx")</f>
        <v>./Evl summaries/SS1461_DKE15_database format.docx</v>
      </c>
      <c r="Q1251">
        <v>202103</v>
      </c>
      <c r="R1251">
        <v>202105</v>
      </c>
    </row>
    <row r="1252" spans="1:18" ht="13.2" customHeight="1" x14ac:dyDescent="0.3">
      <c r="A1252" t="s">
        <v>6209</v>
      </c>
      <c r="C1252" t="s">
        <v>458</v>
      </c>
      <c r="D1252" t="s">
        <v>328</v>
      </c>
      <c r="E1252" t="s">
        <v>5594</v>
      </c>
      <c r="F1252" t="s">
        <v>5595</v>
      </c>
      <c r="G1252" t="s">
        <v>6210</v>
      </c>
      <c r="H1252" t="s">
        <v>6211</v>
      </c>
      <c r="I1252" t="s">
        <v>26</v>
      </c>
      <c r="J1252" t="s">
        <v>86</v>
      </c>
      <c r="K1252" t="s">
        <v>116</v>
      </c>
      <c r="L1252" t="s">
        <v>48</v>
      </c>
      <c r="N1252">
        <v>0</v>
      </c>
      <c r="O1252" s="2" t="str">
        <f>HYPERLINK("./Evaluations/ELE26.pdf")</f>
        <v>./Evaluations/ELE26.pdf</v>
      </c>
      <c r="P1252" s="2"/>
      <c r="Q1252">
        <v>202103</v>
      </c>
    </row>
    <row r="1253" spans="1:18" ht="13.2" customHeight="1" x14ac:dyDescent="0.3">
      <c r="A1253" t="s">
        <v>6212</v>
      </c>
      <c r="C1253" t="s">
        <v>458</v>
      </c>
      <c r="D1253" t="s">
        <v>328</v>
      </c>
      <c r="E1253" t="s">
        <v>1075</v>
      </c>
      <c r="F1253" t="s">
        <v>1076</v>
      </c>
      <c r="G1253" t="s">
        <v>6213</v>
      </c>
      <c r="H1253" t="s">
        <v>6214</v>
      </c>
      <c r="I1253" t="s">
        <v>26</v>
      </c>
      <c r="J1253" t="s">
        <v>211</v>
      </c>
      <c r="K1253" t="s">
        <v>37</v>
      </c>
      <c r="L1253" t="s">
        <v>48</v>
      </c>
      <c r="N1253">
        <v>0</v>
      </c>
      <c r="O1253" s="2" t="str">
        <f>HYPERLINK("./Evaluations/ELE27.pdf")</f>
        <v>./Evaluations/ELE27.pdf</v>
      </c>
      <c r="P1253" s="2"/>
      <c r="Q1253">
        <v>202103</v>
      </c>
    </row>
    <row r="1254" spans="1:18" ht="13.2" customHeight="1" x14ac:dyDescent="0.3">
      <c r="A1254" t="s">
        <v>6215</v>
      </c>
      <c r="B1254" t="s">
        <v>6216</v>
      </c>
      <c r="C1254" t="s">
        <v>20</v>
      </c>
      <c r="D1254" t="s">
        <v>73</v>
      </c>
      <c r="E1254" t="s">
        <v>6217</v>
      </c>
      <c r="F1254" t="s">
        <v>6218</v>
      </c>
      <c r="G1254" t="s">
        <v>6219</v>
      </c>
      <c r="H1254" t="s">
        <v>6220</v>
      </c>
      <c r="I1254" t="s">
        <v>26</v>
      </c>
      <c r="J1254" t="s">
        <v>27</v>
      </c>
      <c r="K1254" t="s">
        <v>156</v>
      </c>
      <c r="L1254" t="s">
        <v>70</v>
      </c>
      <c r="N1254">
        <v>0</v>
      </c>
      <c r="O1254" s="2" t="str">
        <f>HYPERLINK("./Evaluations/FRE94.pdf")</f>
        <v>./Evaluations/FRE94.pdf</v>
      </c>
      <c r="P1254" s="2" t="str">
        <f>HYPERLINK("./Evl summaries/SS1468_FRE94_database format.docx")</f>
        <v>./Evl summaries/SS1468_FRE94_database format.docx</v>
      </c>
      <c r="Q1254">
        <v>202103</v>
      </c>
      <c r="R1254">
        <v>202105</v>
      </c>
    </row>
    <row r="1255" spans="1:18" ht="13.2" customHeight="1" x14ac:dyDescent="0.3">
      <c r="A1255" t="s">
        <v>6221</v>
      </c>
      <c r="B1255" t="s">
        <v>6222</v>
      </c>
      <c r="C1255" t="s">
        <v>20</v>
      </c>
      <c r="D1255" t="s">
        <v>73</v>
      </c>
      <c r="E1255" t="s">
        <v>74</v>
      </c>
      <c r="F1255" t="s">
        <v>75</v>
      </c>
      <c r="G1255" t="s">
        <v>6223</v>
      </c>
      <c r="H1255" t="s">
        <v>6224</v>
      </c>
      <c r="I1255" t="s">
        <v>26</v>
      </c>
      <c r="J1255" t="s">
        <v>78</v>
      </c>
      <c r="K1255" t="s">
        <v>116</v>
      </c>
      <c r="L1255" t="s">
        <v>48</v>
      </c>
      <c r="N1255">
        <v>0</v>
      </c>
      <c r="O1255" s="2" t="str">
        <f>HYPERLINK("./Evaluations/FRE95.pdf")</f>
        <v>./Evaluations/FRE95.pdf</v>
      </c>
      <c r="P1255" s="2" t="str">
        <f>HYPERLINK("./Evl summaries/SS1469_FRE95_database format.docx")</f>
        <v>./Evl summaries/SS1469_FRE95_database format.docx</v>
      </c>
      <c r="Q1255">
        <v>202103</v>
      </c>
      <c r="R1255">
        <v>202105</v>
      </c>
    </row>
    <row r="1256" spans="1:18" ht="13.2" customHeight="1" x14ac:dyDescent="0.3">
      <c r="A1256" t="s">
        <v>6225</v>
      </c>
      <c r="C1256" t="s">
        <v>1390</v>
      </c>
      <c r="D1256" t="s">
        <v>73</v>
      </c>
      <c r="E1256" t="s">
        <v>1839</v>
      </c>
      <c r="F1256" t="s">
        <v>1840</v>
      </c>
      <c r="G1256" t="s">
        <v>6226</v>
      </c>
      <c r="H1256" t="s">
        <v>6227</v>
      </c>
      <c r="I1256" t="s">
        <v>26</v>
      </c>
      <c r="J1256" t="s">
        <v>78</v>
      </c>
      <c r="K1256" t="s">
        <v>116</v>
      </c>
      <c r="L1256" t="s">
        <v>48</v>
      </c>
      <c r="N1256">
        <v>0</v>
      </c>
      <c r="O1256" s="2" t="str">
        <f>HYPERLINK("./Evaluations/FRE96.pdf")</f>
        <v>./Evaluations/FRE96.pdf</v>
      </c>
      <c r="P1256" s="2"/>
      <c r="Q1256">
        <v>202103</v>
      </c>
    </row>
    <row r="1257" spans="1:18" ht="13.2" customHeight="1" x14ac:dyDescent="0.3">
      <c r="A1257" t="s">
        <v>6228</v>
      </c>
      <c r="B1257" t="s">
        <v>6229</v>
      </c>
      <c r="C1257" t="s">
        <v>20</v>
      </c>
      <c r="D1257" t="s">
        <v>73</v>
      </c>
      <c r="E1257" t="s">
        <v>6230</v>
      </c>
      <c r="F1257" t="s">
        <v>6231</v>
      </c>
      <c r="G1257" t="s">
        <v>6232</v>
      </c>
      <c r="H1257" t="s">
        <v>6233</v>
      </c>
      <c r="I1257" t="s">
        <v>454</v>
      </c>
      <c r="J1257" t="s">
        <v>515</v>
      </c>
      <c r="K1257" t="s">
        <v>516</v>
      </c>
      <c r="M1257" t="s">
        <v>495</v>
      </c>
      <c r="N1257">
        <v>0</v>
      </c>
      <c r="O1257" s="2" t="str">
        <f>HYPERLINK("./Evaluations/FRE97.pdf")</f>
        <v>./Evaluations/FRE97.pdf</v>
      </c>
      <c r="P1257" s="2" t="str">
        <f>HYPERLINK("./Evl summaries/SS1470_FRE97_database format.docx")</f>
        <v>./Evl summaries/SS1470_FRE97_database format.docx</v>
      </c>
      <c r="Q1257">
        <v>202103</v>
      </c>
      <c r="R1257">
        <v>202105</v>
      </c>
    </row>
    <row r="1258" spans="1:18" ht="13.2" customHeight="1" x14ac:dyDescent="0.3">
      <c r="A1258" t="s">
        <v>6234</v>
      </c>
      <c r="B1258" t="s">
        <v>6235</v>
      </c>
      <c r="C1258" t="s">
        <v>20</v>
      </c>
      <c r="D1258" t="s">
        <v>73</v>
      </c>
      <c r="E1258" t="s">
        <v>6236</v>
      </c>
      <c r="F1258" t="s">
        <v>6237</v>
      </c>
      <c r="G1258" t="s">
        <v>6238</v>
      </c>
      <c r="H1258" t="s">
        <v>6239</v>
      </c>
      <c r="I1258" t="s">
        <v>26</v>
      </c>
      <c r="J1258" t="s">
        <v>86</v>
      </c>
      <c r="K1258" t="s">
        <v>28</v>
      </c>
      <c r="L1258" t="s">
        <v>63</v>
      </c>
      <c r="N1258">
        <v>0</v>
      </c>
      <c r="O1258" s="2" t="str">
        <f>HYPERLINK("./Evaluations/FRE98.pdf")</f>
        <v>./Evaluations/FRE98.pdf</v>
      </c>
      <c r="P1258" s="2" t="str">
        <f>HYPERLINK("./Evl summaries/SS1471_FRE98_database format.docx")</f>
        <v>./Evl summaries/SS1471_FRE98_database format.docx</v>
      </c>
      <c r="Q1258">
        <v>202103</v>
      </c>
      <c r="R1258">
        <v>202105</v>
      </c>
    </row>
    <row r="1259" spans="1:18" ht="13.2" customHeight="1" x14ac:dyDescent="0.3">
      <c r="A1259" t="s">
        <v>6240</v>
      </c>
      <c r="B1259" t="s">
        <v>6241</v>
      </c>
      <c r="C1259" t="s">
        <v>20</v>
      </c>
      <c r="D1259" t="s">
        <v>73</v>
      </c>
      <c r="E1259" t="s">
        <v>6236</v>
      </c>
      <c r="F1259" t="s">
        <v>6237</v>
      </c>
      <c r="G1259" t="s">
        <v>6242</v>
      </c>
      <c r="H1259" t="s">
        <v>6243</v>
      </c>
      <c r="I1259" t="s">
        <v>26</v>
      </c>
      <c r="J1259" t="s">
        <v>86</v>
      </c>
      <c r="K1259" t="s">
        <v>28</v>
      </c>
      <c r="L1259" t="s">
        <v>417</v>
      </c>
      <c r="N1259">
        <v>0</v>
      </c>
      <c r="O1259" s="2" t="str">
        <f>HYPERLINK("./Evaluations/FRE99.pdf")</f>
        <v>./Evaluations/FRE99.pdf</v>
      </c>
      <c r="P1259" s="2" t="str">
        <f>HYPERLINK("./Evl summaries/SS1472_FRE99_database format.docx")</f>
        <v>./Evl summaries/SS1472_FRE99_database format.docx</v>
      </c>
      <c r="Q1259">
        <v>202103</v>
      </c>
      <c r="R1259">
        <v>202105</v>
      </c>
    </row>
    <row r="1260" spans="1:18" ht="13.2" customHeight="1" x14ac:dyDescent="0.3">
      <c r="A1260" t="s">
        <v>6244</v>
      </c>
      <c r="B1260" t="s">
        <v>6245</v>
      </c>
      <c r="C1260" t="s">
        <v>20</v>
      </c>
      <c r="D1260" t="s">
        <v>99</v>
      </c>
      <c r="E1260" t="s">
        <v>5627</v>
      </c>
      <c r="F1260" t="s">
        <v>5628</v>
      </c>
      <c r="G1260" t="s">
        <v>6246</v>
      </c>
      <c r="H1260" t="s">
        <v>6247</v>
      </c>
      <c r="I1260" t="s">
        <v>26</v>
      </c>
      <c r="J1260" t="s">
        <v>124</v>
      </c>
      <c r="K1260" t="s">
        <v>245</v>
      </c>
      <c r="L1260" t="s">
        <v>6248</v>
      </c>
      <c r="N1260">
        <v>0</v>
      </c>
      <c r="O1260" s="2" t="str">
        <f>HYPERLINK("./Evaluations/HUE55.pdf")</f>
        <v>./Evaluations/HUE55.pdf</v>
      </c>
      <c r="P1260" s="2" t="str">
        <f>HYPERLINK("./Evl summaries/SS1481_HUE55_database format.docx")</f>
        <v>./Evl summaries/SS1481_HUE55_database format.docx</v>
      </c>
      <c r="Q1260">
        <v>202103</v>
      </c>
      <c r="R1260">
        <v>202105</v>
      </c>
    </row>
    <row r="1261" spans="1:18" ht="13.2" customHeight="1" x14ac:dyDescent="0.3">
      <c r="A1261" t="s">
        <v>6249</v>
      </c>
      <c r="B1261" t="s">
        <v>6250</v>
      </c>
      <c r="C1261" t="s">
        <v>20</v>
      </c>
      <c r="D1261" t="s">
        <v>99</v>
      </c>
      <c r="E1261" t="s">
        <v>6251</v>
      </c>
      <c r="F1261" t="s">
        <v>6252</v>
      </c>
      <c r="G1261" t="s">
        <v>6253</v>
      </c>
      <c r="H1261" t="s">
        <v>6254</v>
      </c>
      <c r="I1261" t="s">
        <v>26</v>
      </c>
      <c r="J1261" t="s">
        <v>124</v>
      </c>
      <c r="K1261" t="s">
        <v>37</v>
      </c>
      <c r="L1261">
        <v>6.4</v>
      </c>
      <c r="N1261">
        <v>0</v>
      </c>
      <c r="O1261" s="2" t="str">
        <f>HYPERLINK("./Evaluations/HUE56.pdf")</f>
        <v>./Evaluations/HUE56.pdf</v>
      </c>
      <c r="P1261" s="2" t="str">
        <f>HYPERLINK("./Evl summaries/SS1482_HUE56_database format.docx")</f>
        <v>./Evl summaries/SS1482_HUE56_database format.docx</v>
      </c>
      <c r="Q1261">
        <v>202103</v>
      </c>
      <c r="R1261">
        <v>202105</v>
      </c>
    </row>
    <row r="1262" spans="1:18" ht="13.2" customHeight="1" x14ac:dyDescent="0.3">
      <c r="A1262" t="s">
        <v>6255</v>
      </c>
      <c r="B1262" t="s">
        <v>6256</v>
      </c>
      <c r="C1262" t="s">
        <v>20</v>
      </c>
      <c r="D1262" t="s">
        <v>99</v>
      </c>
      <c r="E1262" t="s">
        <v>5621</v>
      </c>
      <c r="F1262" t="s">
        <v>5622</v>
      </c>
      <c r="G1262" t="s">
        <v>6257</v>
      </c>
      <c r="H1262" t="s">
        <v>6258</v>
      </c>
      <c r="I1262" t="s">
        <v>26</v>
      </c>
      <c r="J1262" t="s">
        <v>211</v>
      </c>
      <c r="K1262" t="s">
        <v>230</v>
      </c>
      <c r="L1262" t="s">
        <v>6259</v>
      </c>
      <c r="N1262">
        <v>0</v>
      </c>
      <c r="O1262" s="2" t="str">
        <f>HYPERLINK("./Evaluations/HUE57.pdf")</f>
        <v>./Evaluations/HUE57.pdf</v>
      </c>
      <c r="P1262" s="2" t="str">
        <f>HYPERLINK("./Evl summaries/SS1483_HUE57_database format.docx")</f>
        <v>./Evl summaries/SS1483_HUE57_database format.docx</v>
      </c>
      <c r="Q1262">
        <v>202103</v>
      </c>
      <c r="R1262">
        <v>202105</v>
      </c>
    </row>
    <row r="1263" spans="1:18" ht="13.2" customHeight="1" x14ac:dyDescent="0.3">
      <c r="A1263" t="s">
        <v>6260</v>
      </c>
      <c r="C1263" t="s">
        <v>458</v>
      </c>
      <c r="D1263" t="s">
        <v>134</v>
      </c>
      <c r="E1263" t="s">
        <v>2516</v>
      </c>
      <c r="F1263" t="s">
        <v>2517</v>
      </c>
      <c r="G1263" t="s">
        <v>6261</v>
      </c>
      <c r="H1263" t="s">
        <v>6262</v>
      </c>
      <c r="I1263" t="s">
        <v>26</v>
      </c>
      <c r="J1263" t="s">
        <v>28</v>
      </c>
      <c r="K1263" t="s">
        <v>28</v>
      </c>
      <c r="L1263" t="s">
        <v>48</v>
      </c>
      <c r="N1263">
        <v>0</v>
      </c>
      <c r="O1263" s="2" t="str">
        <f>HYPERLINK("./Evaluations/ITE224.pdf")</f>
        <v>./Evaluations/ITE224.pdf</v>
      </c>
      <c r="P1263" s="2"/>
      <c r="Q1263">
        <v>202103</v>
      </c>
    </row>
    <row r="1264" spans="1:18" ht="13.2" customHeight="1" x14ac:dyDescent="0.3">
      <c r="A1264" t="s">
        <v>6263</v>
      </c>
      <c r="B1264" t="s">
        <v>6264</v>
      </c>
      <c r="C1264" t="s">
        <v>20</v>
      </c>
      <c r="D1264" t="s">
        <v>134</v>
      </c>
      <c r="E1264" t="s">
        <v>1880</v>
      </c>
      <c r="F1264" t="s">
        <v>1881</v>
      </c>
      <c r="G1264" t="s">
        <v>6265</v>
      </c>
      <c r="H1264" t="s">
        <v>6266</v>
      </c>
      <c r="I1264" t="s">
        <v>26</v>
      </c>
      <c r="J1264" t="s">
        <v>86</v>
      </c>
      <c r="K1264" t="s">
        <v>28</v>
      </c>
      <c r="L1264" t="s">
        <v>268</v>
      </c>
      <c r="N1264">
        <v>0</v>
      </c>
      <c r="O1264" s="2" t="str">
        <f>HYPERLINK("./Evaluations/ITE225.pdf")</f>
        <v>./Evaluations/ITE225.pdf</v>
      </c>
      <c r="P1264" s="2" t="str">
        <f>HYPERLINK("./Evl summaries/SS1489_ITE225_database format.docx")</f>
        <v>./Evl summaries/SS1489_ITE225_database format.docx</v>
      </c>
      <c r="Q1264">
        <v>202103</v>
      </c>
      <c r="R1264">
        <v>202105</v>
      </c>
    </row>
    <row r="1265" spans="1:18" ht="13.2" customHeight="1" x14ac:dyDescent="0.3">
      <c r="A1265" t="s">
        <v>6267</v>
      </c>
      <c r="B1265" t="s">
        <v>6268</v>
      </c>
      <c r="C1265" t="s">
        <v>20</v>
      </c>
      <c r="D1265" t="s">
        <v>134</v>
      </c>
      <c r="E1265" t="s">
        <v>2141</v>
      </c>
      <c r="F1265" t="s">
        <v>2142</v>
      </c>
      <c r="G1265" t="s">
        <v>6269</v>
      </c>
      <c r="H1265" t="s">
        <v>6270</v>
      </c>
      <c r="I1265" t="s">
        <v>26</v>
      </c>
      <c r="J1265" t="s">
        <v>37</v>
      </c>
      <c r="K1265" t="s">
        <v>37</v>
      </c>
      <c r="L1265" t="s">
        <v>295</v>
      </c>
      <c r="N1265">
        <v>0</v>
      </c>
      <c r="O1265" s="2" t="str">
        <f>HYPERLINK("./Evaluations/ITE226.pdf")</f>
        <v>./Evaluations/ITE226.pdf</v>
      </c>
      <c r="P1265" s="2" t="str">
        <f>HYPERLINK("./Evl summaries/SS1490_ITE226_database format.docx")</f>
        <v>./Evl summaries/SS1490_ITE226_database format.docx</v>
      </c>
      <c r="Q1265">
        <v>202103</v>
      </c>
      <c r="R1265">
        <v>202105</v>
      </c>
    </row>
    <row r="1266" spans="1:18" ht="13.2" customHeight="1" x14ac:dyDescent="0.3">
      <c r="A1266" t="s">
        <v>6271</v>
      </c>
      <c r="B1266" t="s">
        <v>6272</v>
      </c>
      <c r="C1266" t="s">
        <v>828</v>
      </c>
      <c r="D1266" t="s">
        <v>134</v>
      </c>
      <c r="E1266" t="s">
        <v>6273</v>
      </c>
      <c r="F1266" t="s">
        <v>6274</v>
      </c>
      <c r="G1266" t="s">
        <v>6275</v>
      </c>
      <c r="H1266" t="s">
        <v>6276</v>
      </c>
      <c r="I1266" t="s">
        <v>454</v>
      </c>
      <c r="J1266" t="s">
        <v>37</v>
      </c>
      <c r="K1266" t="s">
        <v>37</v>
      </c>
      <c r="M1266" t="s">
        <v>495</v>
      </c>
      <c r="N1266">
        <v>0</v>
      </c>
      <c r="O1266" s="2" t="str">
        <f>HYPERLINK("./Evaluations/ITE227.pdf")</f>
        <v>./Evaluations/ITE227.pdf</v>
      </c>
      <c r="P1266" s="2" t="str">
        <f>HYPERLINK("./Evl summaries/SS1491_ITE227_database format.docx")</f>
        <v>./Evl summaries/SS1491_ITE227_database format.docx</v>
      </c>
      <c r="Q1266">
        <v>202103</v>
      </c>
      <c r="R1266">
        <v>202105</v>
      </c>
    </row>
    <row r="1267" spans="1:18" ht="13.2" customHeight="1" x14ac:dyDescent="0.3">
      <c r="A1267" t="s">
        <v>6277</v>
      </c>
      <c r="B1267" t="s">
        <v>6278</v>
      </c>
      <c r="C1267" t="s">
        <v>20</v>
      </c>
      <c r="D1267" t="s">
        <v>134</v>
      </c>
      <c r="E1267" t="s">
        <v>4087</v>
      </c>
      <c r="F1267" t="s">
        <v>4088</v>
      </c>
      <c r="G1267" t="s">
        <v>6279</v>
      </c>
      <c r="H1267" t="s">
        <v>6280</v>
      </c>
      <c r="I1267" t="s">
        <v>26</v>
      </c>
      <c r="J1267" t="s">
        <v>86</v>
      </c>
      <c r="K1267" t="s">
        <v>116</v>
      </c>
      <c r="L1267" t="s">
        <v>48</v>
      </c>
      <c r="N1267">
        <v>0</v>
      </c>
      <c r="O1267" s="2" t="str">
        <f>HYPERLINK("./Evaluations/ITE228.pdf")</f>
        <v>./Evaluations/ITE228.pdf</v>
      </c>
      <c r="P1267" s="2" t="str">
        <f>HYPERLINK("./Evl summaries/SS1492_ITE228_database format.docx")</f>
        <v>./Evl summaries/SS1492_ITE228_database format.docx</v>
      </c>
      <c r="Q1267">
        <v>202103</v>
      </c>
      <c r="R1267">
        <v>202105</v>
      </c>
    </row>
    <row r="1268" spans="1:18" ht="13.2" customHeight="1" x14ac:dyDescent="0.3">
      <c r="A1268" t="s">
        <v>6281</v>
      </c>
      <c r="C1268" t="s">
        <v>458</v>
      </c>
      <c r="D1268" t="s">
        <v>134</v>
      </c>
      <c r="E1268" t="s">
        <v>1538</v>
      </c>
      <c r="F1268" t="s">
        <v>1539</v>
      </c>
      <c r="G1268" t="s">
        <v>6282</v>
      </c>
      <c r="H1268" t="s">
        <v>6283</v>
      </c>
      <c r="I1268" t="s">
        <v>26</v>
      </c>
      <c r="J1268" t="s">
        <v>37</v>
      </c>
      <c r="K1268" t="s">
        <v>37</v>
      </c>
      <c r="L1268" t="s">
        <v>48</v>
      </c>
      <c r="N1268">
        <v>0</v>
      </c>
      <c r="O1268" s="2" t="str">
        <f>HYPERLINK("./Evaluations/ITE229.pdf")</f>
        <v>./Evaluations/ITE229.pdf</v>
      </c>
      <c r="P1268" s="2"/>
      <c r="Q1268">
        <v>202103</v>
      </c>
    </row>
    <row r="1269" spans="1:18" ht="13.2" customHeight="1" x14ac:dyDescent="0.3">
      <c r="A1269" t="s">
        <v>6284</v>
      </c>
      <c r="B1269" t="s">
        <v>6285</v>
      </c>
      <c r="C1269" t="s">
        <v>20</v>
      </c>
      <c r="D1269" t="s">
        <v>134</v>
      </c>
      <c r="E1269" t="s">
        <v>2492</v>
      </c>
      <c r="F1269" t="s">
        <v>2493</v>
      </c>
      <c r="G1269" t="s">
        <v>6286</v>
      </c>
      <c r="H1269" t="s">
        <v>6287</v>
      </c>
      <c r="I1269" t="s">
        <v>26</v>
      </c>
      <c r="J1269" t="s">
        <v>37</v>
      </c>
      <c r="K1269" t="s">
        <v>37</v>
      </c>
      <c r="L1269">
        <v>4.2</v>
      </c>
      <c r="N1269">
        <v>0</v>
      </c>
      <c r="O1269" s="2" t="str">
        <f>HYPERLINK("./Evaluations/ITE230.pdf")</f>
        <v>./Evaluations/ITE230.pdf</v>
      </c>
      <c r="P1269" s="2" t="str">
        <f>HYPERLINK("./Evl summaries/SS1493_ITE230_database format.docx")</f>
        <v>./Evl summaries/SS1493_ITE230_database format.docx</v>
      </c>
      <c r="Q1269">
        <v>202103</v>
      </c>
      <c r="R1269">
        <v>202105</v>
      </c>
    </row>
    <row r="1270" spans="1:18" ht="13.2" customHeight="1" x14ac:dyDescent="0.3">
      <c r="A1270" t="s">
        <v>6288</v>
      </c>
      <c r="B1270" t="s">
        <v>6289</v>
      </c>
      <c r="C1270" t="s">
        <v>20</v>
      </c>
      <c r="D1270" t="s">
        <v>134</v>
      </c>
      <c r="E1270" t="s">
        <v>2492</v>
      </c>
      <c r="F1270" t="s">
        <v>2493</v>
      </c>
      <c r="G1270" t="s">
        <v>6290</v>
      </c>
      <c r="H1270" t="s">
        <v>6291</v>
      </c>
      <c r="I1270" t="s">
        <v>26</v>
      </c>
      <c r="J1270" t="s">
        <v>37</v>
      </c>
      <c r="K1270" t="s">
        <v>37</v>
      </c>
      <c r="L1270">
        <v>3.3</v>
      </c>
      <c r="N1270">
        <v>0</v>
      </c>
      <c r="O1270" s="2" t="str">
        <f>HYPERLINK("./Evaluations/ITE231.pdf")</f>
        <v>./Evaluations/ITE231.pdf</v>
      </c>
      <c r="P1270" s="2" t="str">
        <f>HYPERLINK("./Evl summaries/SS1494_ITE231_database format.docx")</f>
        <v>./Evl summaries/SS1494_ITE231_database format.docx</v>
      </c>
      <c r="Q1270">
        <v>202103</v>
      </c>
      <c r="R1270">
        <v>202105</v>
      </c>
    </row>
    <row r="1271" spans="1:18" ht="13.2" customHeight="1" x14ac:dyDescent="0.3">
      <c r="A1271" t="s">
        <v>6292</v>
      </c>
      <c r="B1271" t="s">
        <v>6293</v>
      </c>
      <c r="C1271" t="s">
        <v>20</v>
      </c>
      <c r="D1271" t="s">
        <v>134</v>
      </c>
      <c r="E1271" t="s">
        <v>6294</v>
      </c>
      <c r="F1271" t="s">
        <v>6295</v>
      </c>
      <c r="G1271" t="s">
        <v>6296</v>
      </c>
      <c r="H1271" t="s">
        <v>6297</v>
      </c>
      <c r="I1271" t="s">
        <v>1443</v>
      </c>
      <c r="J1271" t="s">
        <v>28</v>
      </c>
      <c r="K1271" t="s">
        <v>28</v>
      </c>
      <c r="L1271" t="s">
        <v>5614</v>
      </c>
      <c r="N1271">
        <v>0</v>
      </c>
      <c r="O1271" s="2" t="str">
        <f>HYPERLINK("./Evaluations/ITE232.pdf")</f>
        <v>./Evaluations/ITE232.pdf</v>
      </c>
      <c r="P1271" s="2" t="str">
        <f>HYPERLINK("./Evl summaries/SS1495_ITE232_database format.docx")</f>
        <v>./Evl summaries/SS1495_ITE232_database format.docx</v>
      </c>
      <c r="Q1271">
        <v>202103</v>
      </c>
      <c r="R1271">
        <v>202105</v>
      </c>
    </row>
    <row r="1272" spans="1:18" ht="13.2" customHeight="1" x14ac:dyDescent="0.3">
      <c r="A1272" t="s">
        <v>6298</v>
      </c>
      <c r="B1272" t="s">
        <v>6299</v>
      </c>
      <c r="C1272" t="s">
        <v>20</v>
      </c>
      <c r="D1272" t="s">
        <v>134</v>
      </c>
      <c r="E1272" t="s">
        <v>3966</v>
      </c>
      <c r="F1272" t="s">
        <v>3967</v>
      </c>
      <c r="G1272" t="s">
        <v>6300</v>
      </c>
      <c r="H1272" t="s">
        <v>6301</v>
      </c>
      <c r="I1272" t="s">
        <v>26</v>
      </c>
      <c r="J1272" t="s">
        <v>86</v>
      </c>
      <c r="K1272" t="s">
        <v>116</v>
      </c>
      <c r="L1272" t="s">
        <v>6302</v>
      </c>
      <c r="N1272">
        <v>0</v>
      </c>
      <c r="O1272" s="2" t="str">
        <f>HYPERLINK("./Evaluations/ITE233.pdf")</f>
        <v>./Evaluations/ITE233.pdf</v>
      </c>
      <c r="P1272" s="2" t="str">
        <f>HYPERLINK("./Evl summaries/SS1496_ITE233_database format.docx")</f>
        <v>./Evl summaries/SS1496_ITE233_database format.docx</v>
      </c>
      <c r="Q1272">
        <v>202103</v>
      </c>
      <c r="R1272">
        <v>202105</v>
      </c>
    </row>
    <row r="1273" spans="1:18" ht="13.2" customHeight="1" x14ac:dyDescent="0.3">
      <c r="A1273" t="s">
        <v>6303</v>
      </c>
      <c r="B1273" t="s">
        <v>6304</v>
      </c>
      <c r="C1273" t="s">
        <v>20</v>
      </c>
      <c r="D1273" t="s">
        <v>134</v>
      </c>
      <c r="E1273" t="s">
        <v>2516</v>
      </c>
      <c r="F1273" t="s">
        <v>2517</v>
      </c>
      <c r="G1273" t="s">
        <v>6305</v>
      </c>
      <c r="H1273" t="s">
        <v>6306</v>
      </c>
      <c r="I1273" t="s">
        <v>26</v>
      </c>
      <c r="J1273" t="s">
        <v>28</v>
      </c>
      <c r="K1273" t="s">
        <v>28</v>
      </c>
      <c r="L1273" t="s">
        <v>48</v>
      </c>
      <c r="N1273">
        <v>0</v>
      </c>
      <c r="O1273" s="2" t="str">
        <f>HYPERLINK("./Evaluations/ITE234.pdf")</f>
        <v>./Evaluations/ITE234.pdf</v>
      </c>
      <c r="P1273" s="2" t="str">
        <f>HYPERLINK("./Evl summaries/SS1497_ITE234_database format.docx")</f>
        <v>./Evl summaries/SS1497_ITE234_database format.docx</v>
      </c>
      <c r="Q1273">
        <v>202103</v>
      </c>
      <c r="R1273">
        <v>202105</v>
      </c>
    </row>
    <row r="1274" spans="1:18" ht="13.2" customHeight="1" x14ac:dyDescent="0.3">
      <c r="A1274" t="s">
        <v>6307</v>
      </c>
      <c r="B1274" t="s">
        <v>6308</v>
      </c>
      <c r="C1274" t="s">
        <v>20</v>
      </c>
      <c r="D1274" t="s">
        <v>134</v>
      </c>
      <c r="E1274" t="s">
        <v>562</v>
      </c>
      <c r="F1274" t="s">
        <v>563</v>
      </c>
      <c r="G1274" t="s">
        <v>6309</v>
      </c>
      <c r="H1274" t="s">
        <v>6310</v>
      </c>
      <c r="I1274" t="s">
        <v>26</v>
      </c>
      <c r="J1274" t="s">
        <v>28</v>
      </c>
      <c r="K1274" t="s">
        <v>28</v>
      </c>
      <c r="L1274" t="s">
        <v>417</v>
      </c>
      <c r="N1274">
        <v>0</v>
      </c>
      <c r="O1274" s="2" t="str">
        <f>HYPERLINK("./Evaluations/ITE235.pdf")</f>
        <v>./Evaluations/ITE235.pdf</v>
      </c>
      <c r="P1274" s="2" t="str">
        <f>HYPERLINK("./Evl summaries/SS1498_ITE235_database format.docx")</f>
        <v>./Evl summaries/SS1498_ITE235_database format.docx</v>
      </c>
      <c r="Q1274">
        <v>202103</v>
      </c>
      <c r="R1274">
        <v>202105</v>
      </c>
    </row>
    <row r="1275" spans="1:18" ht="13.2" customHeight="1" x14ac:dyDescent="0.3">
      <c r="A1275" t="s">
        <v>6311</v>
      </c>
      <c r="B1275" t="s">
        <v>6312</v>
      </c>
      <c r="C1275" t="s">
        <v>20</v>
      </c>
      <c r="D1275" t="s">
        <v>134</v>
      </c>
      <c r="E1275" t="s">
        <v>5868</v>
      </c>
      <c r="F1275" t="s">
        <v>5869</v>
      </c>
      <c r="G1275" t="s">
        <v>6313</v>
      </c>
      <c r="H1275" t="s">
        <v>6314</v>
      </c>
      <c r="I1275" t="s">
        <v>26</v>
      </c>
      <c r="J1275" t="s">
        <v>28</v>
      </c>
      <c r="K1275" t="s">
        <v>28</v>
      </c>
      <c r="L1275" t="s">
        <v>1789</v>
      </c>
      <c r="N1275">
        <v>0</v>
      </c>
      <c r="O1275" s="2" t="str">
        <f>HYPERLINK("./Evaluations/ITE236.pdf")</f>
        <v>./Evaluations/ITE236.pdf</v>
      </c>
      <c r="P1275" s="2" t="str">
        <f>HYPERLINK("./Evl summaries/SS1499_ITE236_database format.docx")</f>
        <v>./Evl summaries/SS1499_ITE236_database format.docx</v>
      </c>
      <c r="Q1275">
        <v>202103</v>
      </c>
      <c r="R1275">
        <v>202105</v>
      </c>
    </row>
    <row r="1276" spans="1:18" ht="13.2" customHeight="1" x14ac:dyDescent="0.3">
      <c r="A1276" t="s">
        <v>6315</v>
      </c>
      <c r="B1276" t="s">
        <v>6316</v>
      </c>
      <c r="C1276" t="s">
        <v>20</v>
      </c>
      <c r="D1276" t="s">
        <v>134</v>
      </c>
      <c r="E1276" t="s">
        <v>5868</v>
      </c>
      <c r="F1276" t="s">
        <v>5869</v>
      </c>
      <c r="G1276" t="s">
        <v>6317</v>
      </c>
      <c r="H1276" t="s">
        <v>6318</v>
      </c>
      <c r="I1276" t="s">
        <v>26</v>
      </c>
      <c r="J1276" t="s">
        <v>28</v>
      </c>
      <c r="K1276" t="s">
        <v>28</v>
      </c>
      <c r="L1276" t="s">
        <v>1463</v>
      </c>
      <c r="N1276">
        <v>0</v>
      </c>
      <c r="O1276" s="2" t="str">
        <f>HYPERLINK("./Evaluations/ITE237.pdf")</f>
        <v>./Evaluations/ITE237.pdf</v>
      </c>
      <c r="P1276" s="2" t="str">
        <f>HYPERLINK("./Evl summaries/SS1500_ITE237_database format.docx")</f>
        <v>./Evl summaries/SS1500_ITE237_database format.docx</v>
      </c>
      <c r="Q1276">
        <v>202103</v>
      </c>
      <c r="R1276">
        <v>202105</v>
      </c>
    </row>
    <row r="1277" spans="1:18" ht="13.2" customHeight="1" x14ac:dyDescent="0.3">
      <c r="A1277" t="s">
        <v>6319</v>
      </c>
      <c r="B1277" t="s">
        <v>6320</v>
      </c>
      <c r="C1277" t="s">
        <v>20</v>
      </c>
      <c r="D1277" t="s">
        <v>134</v>
      </c>
      <c r="E1277" t="s">
        <v>5868</v>
      </c>
      <c r="F1277" t="s">
        <v>5869</v>
      </c>
      <c r="G1277" t="s">
        <v>6321</v>
      </c>
      <c r="H1277" t="s">
        <v>6322</v>
      </c>
      <c r="I1277" t="s">
        <v>26</v>
      </c>
      <c r="J1277" t="s">
        <v>28</v>
      </c>
      <c r="K1277" t="s">
        <v>28</v>
      </c>
      <c r="L1277" t="s">
        <v>6323</v>
      </c>
      <c r="N1277">
        <v>0</v>
      </c>
      <c r="O1277" s="2" t="str">
        <f>HYPERLINK("./Evaluations/ITE238.pdf")</f>
        <v>./Evaluations/ITE238.pdf</v>
      </c>
      <c r="P1277" s="2" t="str">
        <f>HYPERLINK("./Evl summaries/SS1501_ITE238_database format.docx")</f>
        <v>./Evl summaries/SS1501_ITE238_database format.docx</v>
      </c>
      <c r="Q1277">
        <v>202103</v>
      </c>
      <c r="R1277">
        <v>202105</v>
      </c>
    </row>
    <row r="1278" spans="1:18" ht="13.2" customHeight="1" x14ac:dyDescent="0.3">
      <c r="A1278" t="s">
        <v>6324</v>
      </c>
      <c r="B1278" t="s">
        <v>6325</v>
      </c>
      <c r="C1278" t="s">
        <v>20</v>
      </c>
      <c r="D1278" t="s">
        <v>134</v>
      </c>
      <c r="E1278" t="s">
        <v>1863</v>
      </c>
      <c r="F1278" t="s">
        <v>1864</v>
      </c>
      <c r="G1278" t="s">
        <v>6326</v>
      </c>
      <c r="H1278" t="s">
        <v>6327</v>
      </c>
      <c r="I1278" t="s">
        <v>26</v>
      </c>
      <c r="J1278" t="s">
        <v>37</v>
      </c>
      <c r="K1278" t="s">
        <v>37</v>
      </c>
      <c r="L1278" t="s">
        <v>4244</v>
      </c>
      <c r="N1278">
        <v>0</v>
      </c>
      <c r="O1278" s="2" t="str">
        <f>HYPERLINK("./Evaluations/ITE239.pdf")</f>
        <v>./Evaluations/ITE239.pdf</v>
      </c>
      <c r="P1278" s="2" t="str">
        <f>HYPERLINK("./Evl summaries/SS1502_ITE239_database format.docx")</f>
        <v>./Evl summaries/SS1502_ITE239_database format.docx</v>
      </c>
      <c r="Q1278">
        <v>202103</v>
      </c>
      <c r="R1278">
        <v>202105</v>
      </c>
    </row>
    <row r="1279" spans="1:18" ht="13.2" customHeight="1" x14ac:dyDescent="0.3">
      <c r="A1279" t="s">
        <v>6328</v>
      </c>
      <c r="B1279" t="s">
        <v>6329</v>
      </c>
      <c r="C1279" t="s">
        <v>20</v>
      </c>
      <c r="D1279" t="s">
        <v>134</v>
      </c>
      <c r="E1279" t="s">
        <v>1863</v>
      </c>
      <c r="F1279" t="s">
        <v>1864</v>
      </c>
      <c r="G1279" t="s">
        <v>6330</v>
      </c>
      <c r="H1279" t="s">
        <v>6331</v>
      </c>
      <c r="I1279" t="s">
        <v>26</v>
      </c>
      <c r="J1279" t="s">
        <v>37</v>
      </c>
      <c r="K1279" t="s">
        <v>37</v>
      </c>
      <c r="L1279" t="s">
        <v>6332</v>
      </c>
      <c r="N1279">
        <v>0</v>
      </c>
      <c r="O1279" s="2" t="str">
        <f>HYPERLINK("./Evaluations/ITE240.pdf")</f>
        <v>./Evaluations/ITE240.pdf</v>
      </c>
      <c r="P1279" s="2" t="str">
        <f>HYPERLINK("./Evl summaries/SS1503_ITE240_database format.docx")</f>
        <v>./Evl summaries/SS1503_ITE240_database format.docx</v>
      </c>
      <c r="Q1279">
        <v>202103</v>
      </c>
      <c r="R1279">
        <v>202105</v>
      </c>
    </row>
    <row r="1280" spans="1:18" ht="13.2" customHeight="1" x14ac:dyDescent="0.3">
      <c r="A1280" t="s">
        <v>6333</v>
      </c>
      <c r="B1280" t="s">
        <v>6334</v>
      </c>
      <c r="C1280" t="s">
        <v>20</v>
      </c>
      <c r="D1280" t="s">
        <v>134</v>
      </c>
      <c r="E1280" t="s">
        <v>1863</v>
      </c>
      <c r="F1280" t="s">
        <v>1864</v>
      </c>
      <c r="G1280" t="s">
        <v>6335</v>
      </c>
      <c r="H1280" t="s">
        <v>6336</v>
      </c>
      <c r="I1280" t="s">
        <v>26</v>
      </c>
      <c r="J1280" t="s">
        <v>37</v>
      </c>
      <c r="K1280" t="s">
        <v>37</v>
      </c>
      <c r="L1280" t="s">
        <v>48</v>
      </c>
      <c r="N1280">
        <v>0</v>
      </c>
      <c r="O1280" s="2" t="str">
        <f>HYPERLINK("./Evaluations/ITE241.pdf")</f>
        <v>./Evaluations/ITE241.pdf</v>
      </c>
      <c r="P1280" s="2" t="str">
        <f>HYPERLINK("./Evl summaries/SS1504_ITE241_database format.docx")</f>
        <v>./Evl summaries/SS1504_ITE241_database format.docx</v>
      </c>
      <c r="Q1280">
        <v>202103</v>
      </c>
      <c r="R1280">
        <v>202105</v>
      </c>
    </row>
    <row r="1281" spans="1:18" ht="13.2" customHeight="1" x14ac:dyDescent="0.3">
      <c r="A1281" t="s">
        <v>6337</v>
      </c>
      <c r="B1281" t="s">
        <v>6338</v>
      </c>
      <c r="C1281" t="s">
        <v>20</v>
      </c>
      <c r="D1281" t="s">
        <v>151</v>
      </c>
      <c r="E1281" t="s">
        <v>2541</v>
      </c>
      <c r="F1281" t="s">
        <v>2542</v>
      </c>
      <c r="G1281" t="s">
        <v>6339</v>
      </c>
      <c r="H1281" t="s">
        <v>6340</v>
      </c>
      <c r="I1281" t="s">
        <v>26</v>
      </c>
      <c r="J1281" t="s">
        <v>86</v>
      </c>
      <c r="K1281" t="s">
        <v>116</v>
      </c>
      <c r="L1281" t="s">
        <v>6341</v>
      </c>
      <c r="N1281">
        <v>0</v>
      </c>
      <c r="O1281" s="2" t="str">
        <f>HYPERLINK("./Evaluations/PLE391.pdf")</f>
        <v>./Evaluations/PLE391.pdf</v>
      </c>
      <c r="P1281" s="2" t="str">
        <f>HYPERLINK("./Evl summaries/SS1462_PLE391_database format.docx")</f>
        <v>./Evl summaries/SS1462_PLE391_database format.docx</v>
      </c>
      <c r="Q1281">
        <v>202103</v>
      </c>
      <c r="R1281">
        <v>202105</v>
      </c>
    </row>
    <row r="1282" spans="1:18" ht="13.2" customHeight="1" x14ac:dyDescent="0.3">
      <c r="A1282" t="s">
        <v>6342</v>
      </c>
      <c r="B1282" t="s">
        <v>6343</v>
      </c>
      <c r="C1282" t="s">
        <v>20</v>
      </c>
      <c r="D1282" t="s">
        <v>151</v>
      </c>
      <c r="E1282" t="s">
        <v>1187</v>
      </c>
      <c r="F1282" t="s">
        <v>1188</v>
      </c>
      <c r="G1282" t="s">
        <v>6344</v>
      </c>
      <c r="H1282" t="s">
        <v>6345</v>
      </c>
      <c r="I1282" t="s">
        <v>26</v>
      </c>
      <c r="J1282" t="s">
        <v>86</v>
      </c>
      <c r="K1282" t="s">
        <v>28</v>
      </c>
      <c r="L1282" t="s">
        <v>469</v>
      </c>
      <c r="N1282">
        <v>0</v>
      </c>
      <c r="O1282" s="2" t="str">
        <f>HYPERLINK("./Evaluations/PLE392.pdf")</f>
        <v>./Evaluations/PLE392.pdf</v>
      </c>
      <c r="P1282" s="2" t="str">
        <f>HYPERLINK("./Evl summaries/SS1463_PLE392_database format.docx")</f>
        <v>./Evl summaries/SS1463_PLE392_database format.docx</v>
      </c>
      <c r="Q1282">
        <v>202103</v>
      </c>
      <c r="R1282">
        <v>202105</v>
      </c>
    </row>
    <row r="1283" spans="1:18" ht="13.2" customHeight="1" x14ac:dyDescent="0.3">
      <c r="A1283" t="s">
        <v>6346</v>
      </c>
      <c r="B1283" t="s">
        <v>6347</v>
      </c>
      <c r="C1283" t="s">
        <v>20</v>
      </c>
      <c r="D1283" t="s">
        <v>151</v>
      </c>
      <c r="E1283" t="s">
        <v>611</v>
      </c>
      <c r="F1283" t="s">
        <v>612</v>
      </c>
      <c r="G1283" t="s">
        <v>6348</v>
      </c>
      <c r="H1283" t="s">
        <v>6349</v>
      </c>
      <c r="I1283" t="s">
        <v>26</v>
      </c>
      <c r="J1283" t="s">
        <v>86</v>
      </c>
      <c r="K1283" t="s">
        <v>28</v>
      </c>
      <c r="L1283" t="s">
        <v>6350</v>
      </c>
      <c r="N1283">
        <v>0</v>
      </c>
      <c r="O1283" s="2" t="str">
        <f>HYPERLINK("./Evaluations/PLE393.pdf")</f>
        <v>./Evaluations/PLE393.pdf</v>
      </c>
      <c r="P1283" s="2" t="str">
        <f>HYPERLINK("./Evl summaries/SS1464_PLE393_database format.docx")</f>
        <v>./Evl summaries/SS1464_PLE393_database format.docx</v>
      </c>
      <c r="Q1283">
        <v>202103</v>
      </c>
      <c r="R1283">
        <v>202105</v>
      </c>
    </row>
    <row r="1284" spans="1:18" ht="13.2" customHeight="1" x14ac:dyDescent="0.3">
      <c r="A1284" t="s">
        <v>6351</v>
      </c>
      <c r="B1284" t="s">
        <v>6352</v>
      </c>
      <c r="C1284" t="s">
        <v>20</v>
      </c>
      <c r="D1284" t="s">
        <v>151</v>
      </c>
      <c r="E1284" t="s">
        <v>190</v>
      </c>
      <c r="F1284" t="s">
        <v>191</v>
      </c>
      <c r="G1284" t="s">
        <v>6353</v>
      </c>
      <c r="H1284" t="s">
        <v>6354</v>
      </c>
      <c r="I1284" t="s">
        <v>26</v>
      </c>
      <c r="J1284" t="s">
        <v>86</v>
      </c>
      <c r="K1284" t="s">
        <v>116</v>
      </c>
      <c r="L1284" t="s">
        <v>48</v>
      </c>
      <c r="N1284">
        <v>0</v>
      </c>
      <c r="O1284" s="2" t="str">
        <f>HYPERLINK("./Evaluations/PLE394.pdf")</f>
        <v>./Evaluations/PLE394.pdf</v>
      </c>
      <c r="P1284" s="2" t="str">
        <f>HYPERLINK("./Evl summaries/SS1465_PLE394_database format.docx")</f>
        <v>./Evl summaries/SS1465_PLE394_database format.docx</v>
      </c>
      <c r="Q1284">
        <v>202103</v>
      </c>
      <c r="R1284">
        <v>202105</v>
      </c>
    </row>
    <row r="1285" spans="1:18" ht="13.2" customHeight="1" x14ac:dyDescent="0.3">
      <c r="A1285" t="s">
        <v>6355</v>
      </c>
      <c r="B1285" t="s">
        <v>6356</v>
      </c>
      <c r="C1285" t="s">
        <v>20</v>
      </c>
      <c r="D1285" t="s">
        <v>151</v>
      </c>
      <c r="E1285" t="s">
        <v>6357</v>
      </c>
      <c r="F1285" t="s">
        <v>6358</v>
      </c>
      <c r="G1285" t="s">
        <v>6359</v>
      </c>
      <c r="H1285" t="s">
        <v>6360</v>
      </c>
      <c r="I1285" t="s">
        <v>26</v>
      </c>
      <c r="J1285" t="s">
        <v>86</v>
      </c>
      <c r="K1285" t="s">
        <v>37</v>
      </c>
      <c r="L1285" t="s">
        <v>295</v>
      </c>
      <c r="N1285">
        <v>0</v>
      </c>
      <c r="O1285" s="2" t="str">
        <f>HYPERLINK("./Evaluations/PLE395.pdf")</f>
        <v>./Evaluations/PLE395.pdf</v>
      </c>
      <c r="P1285" s="2" t="str">
        <f>HYPERLINK("./Evl summaries/SS1466_PLE395_database format.docx")</f>
        <v>./Evl summaries/SS1466_PLE395_database format.docx</v>
      </c>
      <c r="Q1285">
        <v>202103</v>
      </c>
      <c r="R1285">
        <v>202105</v>
      </c>
    </row>
    <row r="1286" spans="1:18" ht="13.2" customHeight="1" x14ac:dyDescent="0.3">
      <c r="A1286" t="s">
        <v>6361</v>
      </c>
      <c r="B1286" t="s">
        <v>6362</v>
      </c>
      <c r="C1286" t="s">
        <v>828</v>
      </c>
      <c r="D1286" t="s">
        <v>151</v>
      </c>
      <c r="E1286" t="s">
        <v>1745</v>
      </c>
      <c r="F1286" t="s">
        <v>1746</v>
      </c>
      <c r="G1286" t="s">
        <v>6363</v>
      </c>
      <c r="H1286" t="s">
        <v>6364</v>
      </c>
      <c r="I1286" t="s">
        <v>454</v>
      </c>
      <c r="J1286" t="s">
        <v>515</v>
      </c>
      <c r="K1286" t="s">
        <v>516</v>
      </c>
      <c r="M1286" t="s">
        <v>495</v>
      </c>
      <c r="N1286">
        <v>0</v>
      </c>
      <c r="O1286" s="2" t="str">
        <f>HYPERLINK("./Evaluations/PLE396.pdf")</f>
        <v>./Evaluations/PLE396.pdf</v>
      </c>
      <c r="P1286" s="2" t="str">
        <f>HYPERLINK("./Evl summaries/SS1467_PLE396_database format.docx")</f>
        <v>./Evl summaries/SS1467_PLE396_database format.docx</v>
      </c>
      <c r="Q1286">
        <v>202103</v>
      </c>
      <c r="R1286">
        <v>202105</v>
      </c>
    </row>
    <row r="1287" spans="1:18" ht="13.2" customHeight="1" x14ac:dyDescent="0.3">
      <c r="A1287" t="s">
        <v>6365</v>
      </c>
      <c r="B1287" t="s">
        <v>6366</v>
      </c>
      <c r="C1287" t="s">
        <v>20</v>
      </c>
      <c r="D1287" t="s">
        <v>249</v>
      </c>
      <c r="E1287" t="s">
        <v>6367</v>
      </c>
      <c r="F1287" t="s">
        <v>6368</v>
      </c>
      <c r="G1287" t="s">
        <v>6369</v>
      </c>
      <c r="H1287" t="s">
        <v>6370</v>
      </c>
      <c r="I1287" t="s">
        <v>26</v>
      </c>
      <c r="J1287" t="s">
        <v>28</v>
      </c>
      <c r="K1287" t="s">
        <v>28</v>
      </c>
      <c r="L1287" t="s">
        <v>4295</v>
      </c>
      <c r="N1287">
        <v>0</v>
      </c>
      <c r="O1287" s="2" t="str">
        <f>HYPERLINK("./Evaluations/UKE61.pdf")</f>
        <v>./Evaluations/UKE61.pdf</v>
      </c>
      <c r="P1287" s="2" t="str">
        <f>HYPERLINK("./Evl summaries/SS1506_UKE61_database format.docx")</f>
        <v>./Evl summaries/SS1506_UKE61_database format.docx</v>
      </c>
      <c r="Q1287">
        <v>202103</v>
      </c>
      <c r="R1287">
        <v>202105</v>
      </c>
    </row>
    <row r="1288" spans="1:18" ht="13.2" customHeight="1" x14ac:dyDescent="0.3">
      <c r="A1288" t="s">
        <v>6371</v>
      </c>
      <c r="B1288" t="s">
        <v>6372</v>
      </c>
      <c r="C1288" t="s">
        <v>20</v>
      </c>
      <c r="D1288" t="s">
        <v>249</v>
      </c>
      <c r="E1288" t="s">
        <v>6367</v>
      </c>
      <c r="F1288" t="s">
        <v>6368</v>
      </c>
      <c r="G1288" t="s">
        <v>6373</v>
      </c>
      <c r="H1288" t="s">
        <v>6374</v>
      </c>
      <c r="I1288" t="s">
        <v>26</v>
      </c>
      <c r="J1288" t="s">
        <v>28</v>
      </c>
      <c r="K1288" t="s">
        <v>28</v>
      </c>
      <c r="L1288" t="s">
        <v>6375</v>
      </c>
      <c r="N1288">
        <v>0</v>
      </c>
      <c r="O1288" s="2" t="str">
        <f>HYPERLINK("./Evaluations/UKE62.pdf")</f>
        <v>./Evaluations/UKE62.pdf</v>
      </c>
      <c r="P1288" s="2" t="str">
        <f>HYPERLINK("./Evl summaries/SS1505_UKE62_database format.docx")</f>
        <v>./Evl summaries/SS1505_UKE62_database format.docx</v>
      </c>
      <c r="Q1288">
        <v>202103</v>
      </c>
      <c r="R1288">
        <v>202105</v>
      </c>
    </row>
    <row r="1289" spans="1:18" ht="13.2" customHeight="1" x14ac:dyDescent="0.3">
      <c r="A1289" t="s">
        <v>6376</v>
      </c>
      <c r="B1289" t="s">
        <v>6377</v>
      </c>
      <c r="C1289" t="s">
        <v>20</v>
      </c>
      <c r="D1289" t="s">
        <v>2198</v>
      </c>
      <c r="E1289" t="s">
        <v>2199</v>
      </c>
      <c r="F1289" t="s">
        <v>2200</v>
      </c>
      <c r="G1289" t="s">
        <v>6378</v>
      </c>
      <c r="H1289" t="s">
        <v>6379</v>
      </c>
      <c r="I1289" t="s">
        <v>26</v>
      </c>
      <c r="J1289" t="s">
        <v>37</v>
      </c>
      <c r="K1289" t="s">
        <v>37</v>
      </c>
      <c r="L1289" t="s">
        <v>3777</v>
      </c>
      <c r="N1289">
        <v>0</v>
      </c>
      <c r="O1289" s="2" t="str">
        <f>HYPERLINK("./Evaluations/BEE7.pdf")</f>
        <v>./Evaluations/BEE7.pdf</v>
      </c>
      <c r="P1289" s="2" t="str">
        <f>HYPERLINK("./Evl summaries/SS1459_BEE7_database format.docx")</f>
        <v>./Evl summaries/SS1459_BEE7_database format.docx</v>
      </c>
      <c r="Q1289">
        <v>202102</v>
      </c>
      <c r="R1289">
        <v>202103</v>
      </c>
    </row>
    <row r="1290" spans="1:18" ht="13.2" customHeight="1" x14ac:dyDescent="0.3">
      <c r="A1290" t="s">
        <v>6380</v>
      </c>
      <c r="B1290" t="s">
        <v>6381</v>
      </c>
      <c r="C1290" t="s">
        <v>20</v>
      </c>
      <c r="D1290" t="s">
        <v>21</v>
      </c>
      <c r="E1290" t="s">
        <v>264</v>
      </c>
      <c r="F1290" t="s">
        <v>265</v>
      </c>
      <c r="G1290" t="s">
        <v>6382</v>
      </c>
      <c r="H1290" t="s">
        <v>6383</v>
      </c>
      <c r="I1290" t="s">
        <v>26</v>
      </c>
      <c r="J1290" t="s">
        <v>86</v>
      </c>
      <c r="K1290" t="s">
        <v>37</v>
      </c>
      <c r="L1290">
        <v>1.1000000000000001</v>
      </c>
      <c r="N1290">
        <v>0</v>
      </c>
      <c r="O1290" s="2" t="str">
        <f>HYPERLINK("./Evaluations/BGE18.pdf")</f>
        <v>./Evaluations/BGE18.pdf</v>
      </c>
      <c r="P1290" s="2" t="str">
        <f>HYPERLINK("./Evl summaries/SS1446_BGE18_database format.docx")</f>
        <v>./Evl summaries/SS1446_BGE18_database format.docx</v>
      </c>
      <c r="Q1290">
        <v>202102</v>
      </c>
      <c r="R1290">
        <v>202103</v>
      </c>
    </row>
    <row r="1291" spans="1:18" ht="13.2" customHeight="1" x14ac:dyDescent="0.3">
      <c r="A1291" t="s">
        <v>6384</v>
      </c>
      <c r="B1291" t="s">
        <v>6385</v>
      </c>
      <c r="C1291" t="s">
        <v>20</v>
      </c>
      <c r="D1291" t="s">
        <v>527</v>
      </c>
      <c r="E1291" t="s">
        <v>964</v>
      </c>
      <c r="F1291" t="s">
        <v>965</v>
      </c>
      <c r="G1291" t="s">
        <v>6386</v>
      </c>
      <c r="H1291" t="s">
        <v>6387</v>
      </c>
      <c r="I1291" t="s">
        <v>26</v>
      </c>
      <c r="J1291" t="s">
        <v>86</v>
      </c>
      <c r="K1291" t="s">
        <v>28</v>
      </c>
      <c r="L1291" t="s">
        <v>469</v>
      </c>
      <c r="N1291">
        <v>0</v>
      </c>
      <c r="O1291" s="2" t="str">
        <f>HYPERLINK("./Evaluations/CZE135.pdf")</f>
        <v>./Evaluations/CZE135.pdf</v>
      </c>
      <c r="P1291" s="2" t="str">
        <f>HYPERLINK("./Evl summaries/SS1431_CZE135_database format.docx")</f>
        <v>./Evl summaries/SS1431_CZE135_database format.docx</v>
      </c>
      <c r="Q1291">
        <v>202102</v>
      </c>
      <c r="R1291">
        <v>202103</v>
      </c>
    </row>
    <row r="1292" spans="1:18" ht="13.2" customHeight="1" x14ac:dyDescent="0.3">
      <c r="A1292" t="s">
        <v>6388</v>
      </c>
      <c r="B1292" t="s">
        <v>6389</v>
      </c>
      <c r="C1292" t="s">
        <v>20</v>
      </c>
      <c r="D1292" t="s">
        <v>527</v>
      </c>
      <c r="E1292" t="s">
        <v>6390</v>
      </c>
      <c r="F1292" t="s">
        <v>6391</v>
      </c>
      <c r="G1292" t="s">
        <v>6392</v>
      </c>
      <c r="H1292" t="s">
        <v>6393</v>
      </c>
      <c r="I1292" t="s">
        <v>454</v>
      </c>
      <c r="J1292" t="s">
        <v>37</v>
      </c>
      <c r="K1292" t="s">
        <v>37</v>
      </c>
      <c r="M1292" t="s">
        <v>495</v>
      </c>
      <c r="N1292">
        <v>0</v>
      </c>
      <c r="O1292" s="2" t="str">
        <f>HYPERLINK("./Evaluations/CZE136.pdf")</f>
        <v>./Evaluations/CZE136.pdf</v>
      </c>
      <c r="P1292" s="2" t="str">
        <f>HYPERLINK("./Evl summaries/SS1388_CZE136_database format.docx")</f>
        <v>./Evl summaries/SS1388_CZE136_database format.docx</v>
      </c>
      <c r="Q1292">
        <v>202102</v>
      </c>
      <c r="R1292">
        <v>202103</v>
      </c>
    </row>
    <row r="1293" spans="1:18" ht="13.2" customHeight="1" x14ac:dyDescent="0.3">
      <c r="A1293" t="s">
        <v>6394</v>
      </c>
      <c r="B1293" t="s">
        <v>6395</v>
      </c>
      <c r="C1293" t="s">
        <v>20</v>
      </c>
      <c r="D1293" t="s">
        <v>73</v>
      </c>
      <c r="E1293" t="s">
        <v>1839</v>
      </c>
      <c r="F1293" t="s">
        <v>1840</v>
      </c>
      <c r="G1293" t="s">
        <v>6396</v>
      </c>
      <c r="H1293" t="s">
        <v>6397</v>
      </c>
      <c r="I1293" t="s">
        <v>26</v>
      </c>
      <c r="J1293" t="s">
        <v>78</v>
      </c>
      <c r="K1293" t="s">
        <v>156</v>
      </c>
      <c r="L1293" t="s">
        <v>4951</v>
      </c>
      <c r="N1293">
        <v>0</v>
      </c>
      <c r="O1293" s="2" t="str">
        <f>HYPERLINK("./Evaluations/FRE92.pdf")</f>
        <v>./Evaluations/FRE92.pdf</v>
      </c>
      <c r="P1293" s="2" t="str">
        <f>HYPERLINK("./Evl summaries/SS1445_FRE92_database format.docx")</f>
        <v>./Evl summaries/SS1445_FRE92_database format.docx</v>
      </c>
      <c r="Q1293">
        <v>202102</v>
      </c>
      <c r="R1293">
        <v>202103</v>
      </c>
    </row>
    <row r="1294" spans="1:18" ht="13.2" customHeight="1" x14ac:dyDescent="0.3">
      <c r="A1294" t="s">
        <v>6398</v>
      </c>
      <c r="B1294" t="s">
        <v>6399</v>
      </c>
      <c r="C1294" t="s">
        <v>20</v>
      </c>
      <c r="D1294" t="s">
        <v>73</v>
      </c>
      <c r="E1294" t="s">
        <v>3944</v>
      </c>
      <c r="F1294" t="s">
        <v>3945</v>
      </c>
      <c r="G1294" t="s">
        <v>6400</v>
      </c>
      <c r="H1294" t="s">
        <v>6401</v>
      </c>
      <c r="I1294" t="s">
        <v>26</v>
      </c>
      <c r="J1294" t="s">
        <v>28</v>
      </c>
      <c r="K1294" t="s">
        <v>28</v>
      </c>
      <c r="L1294" t="s">
        <v>6402</v>
      </c>
      <c r="N1294">
        <v>0</v>
      </c>
      <c r="O1294" s="2" t="str">
        <f>HYPERLINK("./Evaluations/FRE93.pdf")</f>
        <v>./Evaluations/FRE93.pdf</v>
      </c>
      <c r="P1294" s="2" t="str">
        <f>HYPERLINK("./Evl summaries/SS1443_FRE93_database format.docx")</f>
        <v>./Evl summaries/SS1443_FRE93_database format.docx</v>
      </c>
      <c r="Q1294">
        <v>202102</v>
      </c>
      <c r="R1294">
        <v>202103</v>
      </c>
    </row>
    <row r="1295" spans="1:18" ht="13.2" customHeight="1" x14ac:dyDescent="0.3">
      <c r="A1295" t="s">
        <v>6403</v>
      </c>
      <c r="B1295" t="s">
        <v>6404</v>
      </c>
      <c r="C1295" t="s">
        <v>20</v>
      </c>
      <c r="D1295" t="s">
        <v>134</v>
      </c>
      <c r="E1295" t="s">
        <v>2328</v>
      </c>
      <c r="F1295" t="s">
        <v>2329</v>
      </c>
      <c r="G1295" t="s">
        <v>6405</v>
      </c>
      <c r="H1295" t="s">
        <v>6406</v>
      </c>
      <c r="I1295" t="s">
        <v>26</v>
      </c>
      <c r="J1295" t="s">
        <v>37</v>
      </c>
      <c r="K1295" t="s">
        <v>37</v>
      </c>
      <c r="L1295" t="s">
        <v>295</v>
      </c>
      <c r="N1295">
        <v>0</v>
      </c>
      <c r="O1295" s="2" t="str">
        <f>HYPERLINK("./Evaluations/ITE212.pdf")</f>
        <v>./Evaluations/ITE212.pdf</v>
      </c>
      <c r="P1295" s="2" t="str">
        <f>HYPERLINK("./Evl summaries/SS1458_ITE212_database format.docx")</f>
        <v>./Evl summaries/SS1458_ITE212_database format.docx</v>
      </c>
      <c r="Q1295">
        <v>202102</v>
      </c>
      <c r="R1295">
        <v>202103</v>
      </c>
    </row>
    <row r="1296" spans="1:18" ht="13.2" customHeight="1" x14ac:dyDescent="0.3">
      <c r="A1296" t="s">
        <v>6407</v>
      </c>
      <c r="B1296" t="s">
        <v>6408</v>
      </c>
      <c r="C1296" t="s">
        <v>20</v>
      </c>
      <c r="D1296" t="s">
        <v>134</v>
      </c>
      <c r="E1296" t="s">
        <v>2328</v>
      </c>
      <c r="F1296" t="s">
        <v>2329</v>
      </c>
      <c r="G1296" t="s">
        <v>6409</v>
      </c>
      <c r="H1296" t="s">
        <v>6410</v>
      </c>
      <c r="I1296" t="s">
        <v>26</v>
      </c>
      <c r="J1296" t="s">
        <v>37</v>
      </c>
      <c r="K1296" t="s">
        <v>37</v>
      </c>
      <c r="L1296">
        <v>2.1</v>
      </c>
      <c r="N1296">
        <v>0</v>
      </c>
      <c r="O1296" s="2" t="str">
        <f>HYPERLINK("./Evaluations/ITE213.pdf")</f>
        <v>./Evaluations/ITE213.pdf</v>
      </c>
      <c r="P1296" s="2" t="str">
        <f>HYPERLINK("./Evl summaries/SS1457_ITE213_database format.docx")</f>
        <v>./Evl summaries/SS1457_ITE213_database format.docx</v>
      </c>
      <c r="Q1296">
        <v>202102</v>
      </c>
      <c r="R1296">
        <v>202103</v>
      </c>
    </row>
    <row r="1297" spans="1:18" ht="13.2" customHeight="1" x14ac:dyDescent="0.3">
      <c r="A1297" t="s">
        <v>6411</v>
      </c>
      <c r="B1297" t="s">
        <v>6412</v>
      </c>
      <c r="C1297" t="s">
        <v>20</v>
      </c>
      <c r="D1297" t="s">
        <v>134</v>
      </c>
      <c r="E1297" t="s">
        <v>378</v>
      </c>
      <c r="F1297" t="s">
        <v>379</v>
      </c>
      <c r="G1297" t="s">
        <v>6413</v>
      </c>
      <c r="H1297" t="s">
        <v>6414</v>
      </c>
      <c r="I1297" t="s">
        <v>26</v>
      </c>
      <c r="J1297" t="s">
        <v>28</v>
      </c>
      <c r="K1297" t="s">
        <v>28</v>
      </c>
      <c r="L1297" t="s">
        <v>939</v>
      </c>
      <c r="N1297">
        <v>0</v>
      </c>
      <c r="O1297" s="2" t="str">
        <f>HYPERLINK("./Evaluations/ITE214.pdf")</f>
        <v>./Evaluations/ITE214.pdf</v>
      </c>
      <c r="P1297" s="2" t="str">
        <f>HYPERLINK("./Evl summaries/SS1456_ITE214_database format.docx")</f>
        <v>./Evl summaries/SS1456_ITE214_database format.docx</v>
      </c>
      <c r="Q1297">
        <v>202102</v>
      </c>
      <c r="R1297">
        <v>202103</v>
      </c>
    </row>
    <row r="1298" spans="1:18" ht="13.2" customHeight="1" x14ac:dyDescent="0.3">
      <c r="A1298" t="s">
        <v>6415</v>
      </c>
      <c r="C1298" t="s">
        <v>458</v>
      </c>
      <c r="D1298" t="s">
        <v>134</v>
      </c>
      <c r="E1298" t="s">
        <v>2141</v>
      </c>
      <c r="F1298" t="s">
        <v>2142</v>
      </c>
      <c r="G1298" t="s">
        <v>6416</v>
      </c>
      <c r="H1298" t="s">
        <v>6417</v>
      </c>
      <c r="I1298" t="s">
        <v>26</v>
      </c>
      <c r="J1298" t="s">
        <v>37</v>
      </c>
      <c r="K1298" t="s">
        <v>37</v>
      </c>
      <c r="L1298" t="s">
        <v>48</v>
      </c>
      <c r="N1298">
        <v>0</v>
      </c>
      <c r="O1298" s="2" t="str">
        <f>HYPERLINK("./Evaluations/ITE215.pdf")</f>
        <v>./Evaluations/ITE215.pdf</v>
      </c>
      <c r="P1298" s="2"/>
      <c r="Q1298">
        <v>202102</v>
      </c>
    </row>
    <row r="1299" spans="1:18" ht="13.2" customHeight="1" x14ac:dyDescent="0.3">
      <c r="A1299" t="s">
        <v>6418</v>
      </c>
      <c r="B1299" t="s">
        <v>6419</v>
      </c>
      <c r="C1299" t="s">
        <v>20</v>
      </c>
      <c r="D1299" t="s">
        <v>134</v>
      </c>
      <c r="E1299" t="s">
        <v>6420</v>
      </c>
      <c r="F1299" t="s">
        <v>6421</v>
      </c>
      <c r="G1299" t="s">
        <v>6422</v>
      </c>
      <c r="H1299" t="s">
        <v>6423</v>
      </c>
      <c r="I1299" t="s">
        <v>26</v>
      </c>
      <c r="J1299" t="s">
        <v>86</v>
      </c>
      <c r="K1299" t="s">
        <v>116</v>
      </c>
      <c r="L1299" t="s">
        <v>48</v>
      </c>
      <c r="N1299">
        <v>0</v>
      </c>
      <c r="O1299" s="2" t="str">
        <f>HYPERLINK("./Evaluations/ITE216.pdf")</f>
        <v>./Evaluations/ITE216.pdf</v>
      </c>
      <c r="P1299" s="2" t="str">
        <f>HYPERLINK("./Evl summaries/SS1455_ITE216_database format.docx")</f>
        <v>./Evl summaries/SS1455_ITE216_database format.docx</v>
      </c>
      <c r="Q1299">
        <v>202102</v>
      </c>
      <c r="R1299">
        <v>202103</v>
      </c>
    </row>
    <row r="1300" spans="1:18" ht="13.2" customHeight="1" x14ac:dyDescent="0.3">
      <c r="A1300" t="s">
        <v>6424</v>
      </c>
      <c r="B1300" t="s">
        <v>6425</v>
      </c>
      <c r="C1300" t="s">
        <v>20</v>
      </c>
      <c r="D1300" t="s">
        <v>134</v>
      </c>
      <c r="E1300" t="s">
        <v>1538</v>
      </c>
      <c r="F1300" t="s">
        <v>1539</v>
      </c>
      <c r="G1300" t="s">
        <v>6426</v>
      </c>
      <c r="H1300" t="s">
        <v>6427</v>
      </c>
      <c r="I1300" t="s">
        <v>26</v>
      </c>
      <c r="J1300" t="s">
        <v>37</v>
      </c>
      <c r="K1300" t="s">
        <v>37</v>
      </c>
      <c r="L1300">
        <v>3.4</v>
      </c>
      <c r="N1300">
        <v>0</v>
      </c>
      <c r="O1300" s="2" t="str">
        <f>HYPERLINK("./Evaluations/ITE217.pdf")</f>
        <v>./Evaluations/ITE217.pdf</v>
      </c>
      <c r="P1300" s="2" t="str">
        <f>HYPERLINK("./Evl summaries/SS1454_ITE217_database format.docx")</f>
        <v>./Evl summaries/SS1454_ITE217_database format.docx</v>
      </c>
      <c r="Q1300">
        <v>202102</v>
      </c>
      <c r="R1300">
        <v>202103</v>
      </c>
    </row>
    <row r="1301" spans="1:18" ht="13.2" customHeight="1" x14ac:dyDescent="0.3">
      <c r="A1301" t="s">
        <v>6428</v>
      </c>
      <c r="B1301" t="s">
        <v>6429</v>
      </c>
      <c r="C1301" t="s">
        <v>20</v>
      </c>
      <c r="D1301" t="s">
        <v>134</v>
      </c>
      <c r="E1301" t="s">
        <v>3290</v>
      </c>
      <c r="F1301" t="s">
        <v>3291</v>
      </c>
      <c r="G1301" t="s">
        <v>6430</v>
      </c>
      <c r="H1301" t="s">
        <v>6431</v>
      </c>
      <c r="I1301" t="s">
        <v>26</v>
      </c>
      <c r="J1301" t="s">
        <v>28</v>
      </c>
      <c r="K1301" t="s">
        <v>28</v>
      </c>
      <c r="L1301" t="s">
        <v>469</v>
      </c>
      <c r="N1301">
        <v>0</v>
      </c>
      <c r="O1301" s="2" t="str">
        <f>HYPERLINK("./Evaluations/ITE218.pdf")</f>
        <v>./Evaluations/ITE218.pdf</v>
      </c>
      <c r="P1301" s="2" t="str">
        <f>HYPERLINK("./Evl summaries/SS1453_ITE218_database format.docx")</f>
        <v>./Evl summaries/SS1453_ITE218_database format.docx</v>
      </c>
      <c r="Q1301">
        <v>202102</v>
      </c>
      <c r="R1301">
        <v>202103</v>
      </c>
    </row>
    <row r="1302" spans="1:18" ht="13.2" customHeight="1" x14ac:dyDescent="0.3">
      <c r="A1302" t="s">
        <v>6432</v>
      </c>
      <c r="B1302" t="s">
        <v>6433</v>
      </c>
      <c r="C1302" t="s">
        <v>20</v>
      </c>
      <c r="D1302" t="s">
        <v>134</v>
      </c>
      <c r="E1302" t="s">
        <v>3290</v>
      </c>
      <c r="F1302" t="s">
        <v>3291</v>
      </c>
      <c r="G1302" t="s">
        <v>6434</v>
      </c>
      <c r="H1302" t="s">
        <v>6435</v>
      </c>
      <c r="I1302" t="s">
        <v>26</v>
      </c>
      <c r="J1302" t="s">
        <v>28</v>
      </c>
      <c r="K1302" t="s">
        <v>28</v>
      </c>
      <c r="L1302" t="s">
        <v>48</v>
      </c>
      <c r="N1302">
        <v>0</v>
      </c>
      <c r="O1302" s="2" t="str">
        <f>HYPERLINK("./Evaluations/ITE219.pdf")</f>
        <v>./Evaluations/ITE219.pdf</v>
      </c>
      <c r="P1302" s="2" t="str">
        <f>HYPERLINK("./Evl summaries/SS1452_ITE219_database format.docx")</f>
        <v>./Evl summaries/SS1452_ITE219_database format.docx</v>
      </c>
      <c r="Q1302">
        <v>202102</v>
      </c>
      <c r="R1302">
        <v>202103</v>
      </c>
    </row>
    <row r="1303" spans="1:18" ht="13.2" customHeight="1" x14ac:dyDescent="0.3">
      <c r="A1303" t="s">
        <v>6436</v>
      </c>
      <c r="B1303" t="s">
        <v>6437</v>
      </c>
      <c r="C1303" t="s">
        <v>20</v>
      </c>
      <c r="D1303" t="s">
        <v>134</v>
      </c>
      <c r="E1303" t="s">
        <v>3290</v>
      </c>
      <c r="F1303" t="s">
        <v>3291</v>
      </c>
      <c r="G1303" t="s">
        <v>6438</v>
      </c>
      <c r="H1303" t="s">
        <v>6439</v>
      </c>
      <c r="I1303" t="s">
        <v>26</v>
      </c>
      <c r="J1303" t="s">
        <v>28</v>
      </c>
      <c r="K1303" t="s">
        <v>28</v>
      </c>
      <c r="L1303" t="s">
        <v>48</v>
      </c>
      <c r="N1303">
        <v>0</v>
      </c>
      <c r="O1303" s="2" t="str">
        <f>HYPERLINK("./Evaluations/ITE220.pdf")</f>
        <v>./Evaluations/ITE220.pdf</v>
      </c>
      <c r="P1303" s="2" t="str">
        <f>HYPERLINK("./Evl summaries/SS1451_ITE220_database format.docx")</f>
        <v>./Evl summaries/SS1451_ITE220_database format.docx</v>
      </c>
      <c r="Q1303">
        <v>202102</v>
      </c>
      <c r="R1303">
        <v>202103</v>
      </c>
    </row>
    <row r="1304" spans="1:18" ht="13.2" customHeight="1" x14ac:dyDescent="0.3">
      <c r="A1304" t="s">
        <v>6440</v>
      </c>
      <c r="B1304" t="s">
        <v>6441</v>
      </c>
      <c r="C1304" t="s">
        <v>20</v>
      </c>
      <c r="D1304" t="s">
        <v>134</v>
      </c>
      <c r="E1304" t="s">
        <v>1896</v>
      </c>
      <c r="F1304" t="s">
        <v>1897</v>
      </c>
      <c r="G1304" t="s">
        <v>6442</v>
      </c>
      <c r="H1304" t="s">
        <v>6443</v>
      </c>
      <c r="I1304" t="s">
        <v>26</v>
      </c>
      <c r="J1304" t="s">
        <v>28</v>
      </c>
      <c r="K1304" t="s">
        <v>28</v>
      </c>
      <c r="L1304" t="s">
        <v>48</v>
      </c>
      <c r="N1304">
        <v>0</v>
      </c>
      <c r="O1304" s="2" t="str">
        <f>HYPERLINK("./Evaluations/ITE221.pdf")</f>
        <v>./Evaluations/ITE221.pdf</v>
      </c>
      <c r="P1304" s="2" t="str">
        <f>HYPERLINK("./Evl summaries/SS1450_ITE221_database format.docx")</f>
        <v>./Evl summaries/SS1450_ITE221_database format.docx</v>
      </c>
      <c r="Q1304">
        <v>202102</v>
      </c>
      <c r="R1304">
        <v>202103</v>
      </c>
    </row>
    <row r="1305" spans="1:18" ht="13.2" customHeight="1" x14ac:dyDescent="0.3">
      <c r="A1305" t="s">
        <v>6444</v>
      </c>
      <c r="C1305" t="s">
        <v>458</v>
      </c>
      <c r="D1305" t="s">
        <v>134</v>
      </c>
      <c r="E1305" t="s">
        <v>4569</v>
      </c>
      <c r="F1305" t="s">
        <v>4570</v>
      </c>
      <c r="G1305" t="s">
        <v>6445</v>
      </c>
      <c r="H1305" t="s">
        <v>6446</v>
      </c>
      <c r="I1305" t="s">
        <v>26</v>
      </c>
      <c r="J1305" t="s">
        <v>28</v>
      </c>
      <c r="K1305" t="s">
        <v>28</v>
      </c>
      <c r="L1305" t="s">
        <v>48</v>
      </c>
      <c r="N1305">
        <v>0</v>
      </c>
      <c r="O1305" s="2" t="str">
        <f>HYPERLINK("./Evaluations/ITE222.pdf")</f>
        <v>./Evaluations/ITE222.pdf</v>
      </c>
      <c r="P1305" s="2"/>
      <c r="Q1305">
        <v>202102</v>
      </c>
    </row>
    <row r="1306" spans="1:18" ht="13.2" customHeight="1" x14ac:dyDescent="0.3">
      <c r="A1306" t="s">
        <v>6447</v>
      </c>
      <c r="C1306" t="s">
        <v>458</v>
      </c>
      <c r="D1306" t="s">
        <v>134</v>
      </c>
      <c r="E1306" t="s">
        <v>1874</v>
      </c>
      <c r="F1306" t="s">
        <v>1875</v>
      </c>
      <c r="G1306" t="s">
        <v>6448</v>
      </c>
      <c r="H1306" t="s">
        <v>6449</v>
      </c>
      <c r="I1306" t="s">
        <v>26</v>
      </c>
      <c r="J1306" t="s">
        <v>37</v>
      </c>
      <c r="K1306" t="s">
        <v>37</v>
      </c>
      <c r="L1306" t="s">
        <v>48</v>
      </c>
      <c r="N1306">
        <v>0</v>
      </c>
      <c r="O1306" s="2" t="str">
        <f>HYPERLINK("./Evaluations/ITE223.pdf")</f>
        <v>./Evaluations/ITE223.pdf</v>
      </c>
      <c r="P1306" s="2"/>
      <c r="Q1306">
        <v>202102</v>
      </c>
    </row>
    <row r="1307" spans="1:18" ht="13.2" customHeight="1" x14ac:dyDescent="0.3">
      <c r="A1307" t="s">
        <v>6450</v>
      </c>
      <c r="B1307" t="s">
        <v>6451</v>
      </c>
      <c r="C1307" t="s">
        <v>20</v>
      </c>
      <c r="D1307" t="s">
        <v>2527</v>
      </c>
      <c r="E1307" t="s">
        <v>2528</v>
      </c>
      <c r="F1307" t="s">
        <v>1714</v>
      </c>
      <c r="G1307" t="s">
        <v>6452</v>
      </c>
      <c r="H1307" t="s">
        <v>6453</v>
      </c>
      <c r="I1307" t="s">
        <v>26</v>
      </c>
      <c r="J1307" t="s">
        <v>28</v>
      </c>
      <c r="K1307" t="s">
        <v>28</v>
      </c>
      <c r="L1307" t="s">
        <v>216</v>
      </c>
      <c r="N1307">
        <v>0</v>
      </c>
      <c r="O1307" s="2" t="str">
        <f>HYPERLINK("./Evaluations/NLE20.pdf")</f>
        <v>./Evaluations/NLE20.pdf</v>
      </c>
      <c r="P1307" s="2" t="str">
        <f>HYPERLINK("./Evl summaries/SS1460_NLE20_database format.docx")</f>
        <v>./Evl summaries/SS1460_NLE20_database format.docx</v>
      </c>
      <c r="Q1307">
        <v>202102</v>
      </c>
      <c r="R1307">
        <v>202103</v>
      </c>
    </row>
    <row r="1308" spans="1:18" ht="13.2" customHeight="1" x14ac:dyDescent="0.3">
      <c r="A1308" t="s">
        <v>6454</v>
      </c>
      <c r="B1308" t="s">
        <v>6455</v>
      </c>
      <c r="C1308" t="s">
        <v>828</v>
      </c>
      <c r="D1308" t="s">
        <v>151</v>
      </c>
      <c r="E1308" t="s">
        <v>420</v>
      </c>
      <c r="F1308" t="s">
        <v>421</v>
      </c>
      <c r="G1308" t="s">
        <v>6456</v>
      </c>
      <c r="H1308" t="s">
        <v>6457</v>
      </c>
      <c r="I1308" t="s">
        <v>26</v>
      </c>
      <c r="J1308" t="s">
        <v>86</v>
      </c>
      <c r="K1308" t="s">
        <v>116</v>
      </c>
      <c r="L1308" t="s">
        <v>6458</v>
      </c>
      <c r="N1308">
        <v>0</v>
      </c>
      <c r="O1308" s="2" t="str">
        <f>HYPERLINK("./Evaluations/PLE383.pdf")</f>
        <v>./Evaluations/PLE383.pdf</v>
      </c>
      <c r="P1308" s="2" t="str">
        <f>HYPERLINK("./Evl summaries/SS1435_PLE383_database format.docx")</f>
        <v>./Evl summaries/SS1435_PLE383_database format.docx</v>
      </c>
      <c r="Q1308">
        <v>202102</v>
      </c>
      <c r="R1308">
        <v>202103</v>
      </c>
    </row>
    <row r="1309" spans="1:18" ht="13.2" customHeight="1" x14ac:dyDescent="0.3">
      <c r="A1309" t="s">
        <v>6459</v>
      </c>
      <c r="B1309" t="s">
        <v>6460</v>
      </c>
      <c r="C1309" t="s">
        <v>20</v>
      </c>
      <c r="D1309" t="s">
        <v>151</v>
      </c>
      <c r="E1309" t="s">
        <v>152</v>
      </c>
      <c r="F1309" t="s">
        <v>153</v>
      </c>
      <c r="G1309" t="s">
        <v>6461</v>
      </c>
      <c r="H1309" t="s">
        <v>6462</v>
      </c>
      <c r="I1309" t="s">
        <v>26</v>
      </c>
      <c r="J1309" t="s">
        <v>27</v>
      </c>
      <c r="K1309" t="s">
        <v>28</v>
      </c>
      <c r="L1309" t="s">
        <v>199</v>
      </c>
      <c r="N1309">
        <v>0</v>
      </c>
      <c r="O1309" s="2" t="str">
        <f>HYPERLINK("./Evaluations/PLE384.pdf")</f>
        <v>./Evaluations/PLE384.pdf</v>
      </c>
      <c r="P1309" s="2" t="str">
        <f>HYPERLINK("./Evl summaries/SS1436_PLE384_database format.docx")</f>
        <v>./Evl summaries/SS1436_PLE384_database format.docx</v>
      </c>
      <c r="Q1309">
        <v>202102</v>
      </c>
      <c r="R1309">
        <v>202103</v>
      </c>
    </row>
    <row r="1310" spans="1:18" ht="13.2" customHeight="1" x14ac:dyDescent="0.3">
      <c r="A1310" t="s">
        <v>6463</v>
      </c>
      <c r="B1310" t="s">
        <v>6464</v>
      </c>
      <c r="C1310" t="s">
        <v>20</v>
      </c>
      <c r="D1310" t="s">
        <v>151</v>
      </c>
      <c r="E1310" t="s">
        <v>923</v>
      </c>
      <c r="F1310" t="s">
        <v>924</v>
      </c>
      <c r="G1310" t="s">
        <v>6465</v>
      </c>
      <c r="H1310" t="s">
        <v>6466</v>
      </c>
      <c r="I1310" t="s">
        <v>26</v>
      </c>
      <c r="J1310" t="s">
        <v>37</v>
      </c>
      <c r="K1310" t="s">
        <v>37</v>
      </c>
      <c r="L1310" t="s">
        <v>931</v>
      </c>
      <c r="N1310">
        <v>0</v>
      </c>
      <c r="O1310" s="2" t="str">
        <f>HYPERLINK("./Evaluations/PLE385.pdf")</f>
        <v>./Evaluations/PLE385.pdf</v>
      </c>
      <c r="P1310" s="2" t="str">
        <f>HYPERLINK("./Evl summaries/SS1437_PLE385_database format.docx")</f>
        <v>./Evl summaries/SS1437_PLE385_database format.docx</v>
      </c>
      <c r="Q1310">
        <v>202102</v>
      </c>
      <c r="R1310">
        <v>202103</v>
      </c>
    </row>
    <row r="1311" spans="1:18" ht="13.2" customHeight="1" x14ac:dyDescent="0.3">
      <c r="A1311" t="s">
        <v>6467</v>
      </c>
      <c r="B1311" t="s">
        <v>6468</v>
      </c>
      <c r="C1311" t="s">
        <v>20</v>
      </c>
      <c r="D1311" t="s">
        <v>151</v>
      </c>
      <c r="E1311" t="s">
        <v>874</v>
      </c>
      <c r="F1311" t="s">
        <v>875</v>
      </c>
      <c r="G1311" t="s">
        <v>6469</v>
      </c>
      <c r="H1311" t="s">
        <v>6470</v>
      </c>
      <c r="I1311" t="s">
        <v>26</v>
      </c>
      <c r="J1311" t="s">
        <v>86</v>
      </c>
      <c r="K1311" t="s">
        <v>116</v>
      </c>
      <c r="L1311" t="s">
        <v>103</v>
      </c>
      <c r="N1311">
        <v>0</v>
      </c>
      <c r="O1311" s="2" t="str">
        <f>HYPERLINK("./Evaluations/PLE386.pdf")</f>
        <v>./Evaluations/PLE386.pdf</v>
      </c>
      <c r="P1311" s="2" t="str">
        <f>HYPERLINK("./Evl summaries/SS1438_PLE386_database format.docx")</f>
        <v>./Evl summaries/SS1438_PLE386_database format.docx</v>
      </c>
      <c r="Q1311">
        <v>202102</v>
      </c>
      <c r="R1311">
        <v>202103</v>
      </c>
    </row>
    <row r="1312" spans="1:18" ht="13.2" customHeight="1" x14ac:dyDescent="0.3">
      <c r="A1312" t="s">
        <v>6471</v>
      </c>
      <c r="B1312" t="s">
        <v>6472</v>
      </c>
      <c r="C1312" t="s">
        <v>20</v>
      </c>
      <c r="D1312" t="s">
        <v>151</v>
      </c>
      <c r="E1312" t="s">
        <v>874</v>
      </c>
      <c r="F1312" t="s">
        <v>875</v>
      </c>
      <c r="G1312" t="s">
        <v>6473</v>
      </c>
      <c r="H1312" t="s">
        <v>6474</v>
      </c>
      <c r="I1312" t="s">
        <v>26</v>
      </c>
      <c r="J1312" t="s">
        <v>86</v>
      </c>
      <c r="K1312" t="s">
        <v>37</v>
      </c>
      <c r="L1312" t="s">
        <v>5660</v>
      </c>
      <c r="N1312">
        <v>0</v>
      </c>
      <c r="O1312" s="2" t="str">
        <f>HYPERLINK("./Evaluations/PLE387.pdf")</f>
        <v>./Evaluations/PLE387.pdf</v>
      </c>
      <c r="P1312" s="2" t="str">
        <f>HYPERLINK("./Evl summaries/SS1439_PLE387_database format.docx")</f>
        <v>./Evl summaries/SS1439_PLE387_database format.docx</v>
      </c>
      <c r="Q1312">
        <v>202102</v>
      </c>
      <c r="R1312">
        <v>202103</v>
      </c>
    </row>
    <row r="1313" spans="1:18" ht="13.2" customHeight="1" x14ac:dyDescent="0.3">
      <c r="A1313" t="s">
        <v>6475</v>
      </c>
      <c r="B1313" t="s">
        <v>6476</v>
      </c>
      <c r="C1313" t="s">
        <v>20</v>
      </c>
      <c r="D1313" t="s">
        <v>151</v>
      </c>
      <c r="E1313" t="s">
        <v>152</v>
      </c>
      <c r="F1313" t="s">
        <v>153</v>
      </c>
      <c r="G1313" t="s">
        <v>6477</v>
      </c>
      <c r="H1313" t="s">
        <v>6478</v>
      </c>
      <c r="I1313" t="s">
        <v>26</v>
      </c>
      <c r="J1313" t="s">
        <v>27</v>
      </c>
      <c r="K1313" t="s">
        <v>28</v>
      </c>
      <c r="L1313" t="s">
        <v>6479</v>
      </c>
      <c r="N1313">
        <v>0</v>
      </c>
      <c r="O1313" s="2" t="str">
        <f>HYPERLINK("./Evaluations/PLE388.pdf")</f>
        <v>./Evaluations/PLE388.pdf</v>
      </c>
      <c r="P1313" s="2" t="str">
        <f>HYPERLINK("./Evl summaries/SS1440_PLE388_database format.docx")</f>
        <v>./Evl summaries/SS1440_PLE388_database format.docx</v>
      </c>
      <c r="Q1313">
        <v>202102</v>
      </c>
      <c r="R1313">
        <v>202103</v>
      </c>
    </row>
    <row r="1314" spans="1:18" ht="13.2" customHeight="1" x14ac:dyDescent="0.3">
      <c r="A1314" t="s">
        <v>6480</v>
      </c>
      <c r="B1314" t="s">
        <v>6481</v>
      </c>
      <c r="C1314" t="s">
        <v>20</v>
      </c>
      <c r="D1314" t="s">
        <v>151</v>
      </c>
      <c r="E1314" t="s">
        <v>874</v>
      </c>
      <c r="F1314" t="s">
        <v>875</v>
      </c>
      <c r="G1314" t="s">
        <v>6482</v>
      </c>
      <c r="H1314" t="s">
        <v>6483</v>
      </c>
      <c r="I1314" t="s">
        <v>26</v>
      </c>
      <c r="J1314" t="s">
        <v>86</v>
      </c>
      <c r="K1314" t="s">
        <v>28</v>
      </c>
      <c r="L1314" t="s">
        <v>6484</v>
      </c>
      <c r="N1314">
        <v>0</v>
      </c>
      <c r="O1314" s="2" t="str">
        <f>HYPERLINK("./Evaluations/PLE389.pdf")</f>
        <v>./Evaluations/PLE389.pdf</v>
      </c>
      <c r="P1314" s="2" t="str">
        <f>HYPERLINK("./Evl summaries/SS1441_PLE389_database format.docx")</f>
        <v>./Evl summaries/SS1441_PLE389_database format.docx</v>
      </c>
      <c r="Q1314">
        <v>202102</v>
      </c>
      <c r="R1314">
        <v>202103</v>
      </c>
    </row>
    <row r="1315" spans="1:18" ht="13.2" customHeight="1" x14ac:dyDescent="0.3">
      <c r="A1315" t="s">
        <v>6485</v>
      </c>
      <c r="B1315" t="s">
        <v>6486</v>
      </c>
      <c r="C1315" t="s">
        <v>20</v>
      </c>
      <c r="D1315" t="s">
        <v>151</v>
      </c>
      <c r="E1315" t="s">
        <v>442</v>
      </c>
      <c r="F1315" t="s">
        <v>6487</v>
      </c>
      <c r="G1315" t="s">
        <v>6488</v>
      </c>
      <c r="H1315" t="s">
        <v>6489</v>
      </c>
      <c r="I1315" t="s">
        <v>26</v>
      </c>
      <c r="J1315" t="s">
        <v>78</v>
      </c>
      <c r="K1315" t="s">
        <v>156</v>
      </c>
      <c r="L1315" t="s">
        <v>447</v>
      </c>
      <c r="N1315">
        <v>0</v>
      </c>
      <c r="O1315" s="2" t="str">
        <f>HYPERLINK("./Evaluations/PLE390.pdf")</f>
        <v>./Evaluations/PLE390.pdf</v>
      </c>
      <c r="P1315" s="2" t="str">
        <f>HYPERLINK("./Evl summaries/SS1442_PLE390_database format.docx")</f>
        <v>./Evl summaries/SS1442_PLE390_database format.docx</v>
      </c>
      <c r="Q1315">
        <v>202102</v>
      </c>
      <c r="R1315">
        <v>202103</v>
      </c>
    </row>
    <row r="1316" spans="1:18" ht="13.2" customHeight="1" x14ac:dyDescent="0.3">
      <c r="A1316" t="s">
        <v>6490</v>
      </c>
      <c r="B1316" t="s">
        <v>6491</v>
      </c>
      <c r="C1316" t="s">
        <v>20</v>
      </c>
      <c r="D1316" t="s">
        <v>219</v>
      </c>
      <c r="E1316" t="s">
        <v>6492</v>
      </c>
      <c r="F1316" t="s">
        <v>6493</v>
      </c>
      <c r="G1316" t="s">
        <v>6494</v>
      </c>
      <c r="H1316" t="s">
        <v>6495</v>
      </c>
      <c r="I1316" t="s">
        <v>26</v>
      </c>
      <c r="J1316" t="s">
        <v>124</v>
      </c>
      <c r="K1316" t="s">
        <v>245</v>
      </c>
      <c r="L1316" t="s">
        <v>6496</v>
      </c>
      <c r="N1316">
        <v>0</v>
      </c>
      <c r="O1316" s="2" t="str">
        <f>HYPERLINK("./Evaluations/PTE12.pdf")</f>
        <v>./Evaluations/PTE12.pdf</v>
      </c>
      <c r="P1316" s="2" t="str">
        <f>HYPERLINK("./Evl summaries/SS1444_PTE12_database format.docx")</f>
        <v>./Evl summaries/SS1444_PTE12_database format.docx</v>
      </c>
      <c r="Q1316">
        <v>202102</v>
      </c>
      <c r="R1316">
        <v>202103</v>
      </c>
    </row>
    <row r="1317" spans="1:18" ht="13.2" customHeight="1" x14ac:dyDescent="0.3">
      <c r="A1317" t="s">
        <v>6497</v>
      </c>
      <c r="B1317" t="s">
        <v>6498</v>
      </c>
      <c r="C1317" t="s">
        <v>20</v>
      </c>
      <c r="D1317" t="s">
        <v>628</v>
      </c>
      <c r="E1317" t="s">
        <v>629</v>
      </c>
      <c r="F1317" t="s">
        <v>630</v>
      </c>
      <c r="G1317" t="s">
        <v>6499</v>
      </c>
      <c r="H1317" t="s">
        <v>6500</v>
      </c>
      <c r="I1317" t="s">
        <v>26</v>
      </c>
      <c r="J1317" t="s">
        <v>27</v>
      </c>
      <c r="K1317" t="s">
        <v>156</v>
      </c>
      <c r="L1317" t="s">
        <v>1427</v>
      </c>
      <c r="N1317">
        <v>0</v>
      </c>
      <c r="O1317" s="2" t="str">
        <f>HYPERLINK("./Evaluations/ROE49.pdf")</f>
        <v>./Evaluations/ROE49.pdf</v>
      </c>
      <c r="P1317" s="2" t="str">
        <f>HYPERLINK("./Evl summaries/SS1434_ROE49_database format.docx")</f>
        <v>./Evl summaries/SS1434_ROE49_database format.docx</v>
      </c>
      <c r="Q1317">
        <v>202102</v>
      </c>
      <c r="R1317">
        <v>202103</v>
      </c>
    </row>
    <row r="1318" spans="1:18" ht="13.2" customHeight="1" x14ac:dyDescent="0.3">
      <c r="A1318" t="s">
        <v>6501</v>
      </c>
      <c r="B1318" t="s">
        <v>6502</v>
      </c>
      <c r="C1318" t="s">
        <v>20</v>
      </c>
      <c r="D1318" t="s">
        <v>628</v>
      </c>
      <c r="E1318" t="s">
        <v>1439</v>
      </c>
      <c r="F1318" t="s">
        <v>1440</v>
      </c>
      <c r="G1318" t="s">
        <v>6503</v>
      </c>
      <c r="H1318" t="s">
        <v>6504</v>
      </c>
      <c r="I1318" t="s">
        <v>1443</v>
      </c>
      <c r="J1318" t="s">
        <v>28</v>
      </c>
      <c r="K1318" t="s">
        <v>28</v>
      </c>
      <c r="L1318" t="s">
        <v>48</v>
      </c>
      <c r="N1318">
        <v>0</v>
      </c>
      <c r="O1318" s="2" t="str">
        <f>HYPERLINK("./Evaluations/ROE50.pdf")</f>
        <v>./Evaluations/ROE50.pdf</v>
      </c>
      <c r="P1318" s="2" t="str">
        <f>HYPERLINK("./Evl summaries/SS1433_ROE50_database format.docx")</f>
        <v>./Evl summaries/SS1433_ROE50_database format.docx</v>
      </c>
      <c r="Q1318">
        <v>202102</v>
      </c>
      <c r="R1318">
        <v>202103</v>
      </c>
    </row>
    <row r="1319" spans="1:18" ht="13.2" customHeight="1" x14ac:dyDescent="0.3">
      <c r="A1319" t="s">
        <v>6505</v>
      </c>
      <c r="B1319" t="s">
        <v>6506</v>
      </c>
      <c r="C1319" t="s">
        <v>20</v>
      </c>
      <c r="D1319" t="s">
        <v>628</v>
      </c>
      <c r="E1319" t="s">
        <v>1275</v>
      </c>
      <c r="F1319" t="s">
        <v>1276</v>
      </c>
      <c r="G1319" t="s">
        <v>6507</v>
      </c>
      <c r="H1319" t="s">
        <v>6508</v>
      </c>
      <c r="I1319" t="s">
        <v>26</v>
      </c>
      <c r="J1319" t="s">
        <v>37</v>
      </c>
      <c r="K1319" t="s">
        <v>37</v>
      </c>
      <c r="L1319" t="s">
        <v>295</v>
      </c>
      <c r="N1319">
        <v>0</v>
      </c>
      <c r="O1319" s="2" t="str">
        <f>HYPERLINK("./Evaluations/ROE51.pdf")</f>
        <v>./Evaluations/ROE51.pdf</v>
      </c>
      <c r="P1319" s="2" t="str">
        <f>HYPERLINK("./Evl summaries/SS1432_ROE51_database format.docx")</f>
        <v>./Evl summaries/SS1432_ROE51_database format.docx</v>
      </c>
      <c r="Q1319">
        <v>202102</v>
      </c>
      <c r="R1319">
        <v>202103</v>
      </c>
    </row>
    <row r="1320" spans="1:18" ht="13.2" customHeight="1" x14ac:dyDescent="0.3">
      <c r="A1320" t="s">
        <v>6509</v>
      </c>
      <c r="B1320" t="s">
        <v>6510</v>
      </c>
      <c r="C1320" t="s">
        <v>20</v>
      </c>
      <c r="D1320" t="s">
        <v>663</v>
      </c>
      <c r="E1320" t="s">
        <v>6511</v>
      </c>
      <c r="F1320" t="s">
        <v>6512</v>
      </c>
      <c r="G1320" t="s">
        <v>6513</v>
      </c>
      <c r="H1320" t="s">
        <v>6514</v>
      </c>
      <c r="I1320" t="s">
        <v>26</v>
      </c>
      <c r="J1320" t="s">
        <v>37</v>
      </c>
      <c r="K1320" t="s">
        <v>37</v>
      </c>
      <c r="L1320" t="s">
        <v>48</v>
      </c>
      <c r="N1320">
        <v>1</v>
      </c>
      <c r="O1320" s="2" t="str">
        <f>HYPERLINK("./Evaluations/SKE31.pdf")</f>
        <v>./Evaluations/SKE31.pdf</v>
      </c>
      <c r="P1320" s="2" t="str">
        <f>HYPERLINK("./Evl summaries/SS1448_SKE31_database format.docx")</f>
        <v>./Evl summaries/SS1448_SKE31_database format.docx</v>
      </c>
      <c r="Q1320">
        <v>202102</v>
      </c>
      <c r="R1320">
        <v>202103</v>
      </c>
    </row>
    <row r="1321" spans="1:18" ht="13.2" customHeight="1" x14ac:dyDescent="0.3">
      <c r="A1321" t="s">
        <v>6515</v>
      </c>
      <c r="B1321" t="s">
        <v>6516</v>
      </c>
      <c r="C1321" t="s">
        <v>20</v>
      </c>
      <c r="D1321" t="s">
        <v>21</v>
      </c>
      <c r="E1321" t="s">
        <v>1802</v>
      </c>
      <c r="F1321" t="s">
        <v>1803</v>
      </c>
      <c r="G1321" t="s">
        <v>6517</v>
      </c>
      <c r="H1321" t="s">
        <v>6518</v>
      </c>
      <c r="I1321" t="s">
        <v>26</v>
      </c>
      <c r="J1321" t="s">
        <v>211</v>
      </c>
      <c r="K1321" t="s">
        <v>245</v>
      </c>
      <c r="L1321" t="s">
        <v>6519</v>
      </c>
      <c r="N1321">
        <v>0</v>
      </c>
      <c r="O1321" s="2" t="str">
        <f>HYPERLINK("./Evaluations/BGE15.pdf")</f>
        <v>./Evaluations/BGE15.pdf</v>
      </c>
      <c r="P1321" s="2" t="str">
        <f>HYPERLINK("./Evl summaries/SS1419_BGE15_database format.docx")</f>
        <v>./Evl summaries/SS1419_BGE15_database format.docx</v>
      </c>
      <c r="Q1321">
        <v>202101</v>
      </c>
      <c r="R1321">
        <v>202103</v>
      </c>
    </row>
    <row r="1322" spans="1:18" ht="13.2" customHeight="1" x14ac:dyDescent="0.3">
      <c r="A1322" t="s">
        <v>6520</v>
      </c>
      <c r="B1322" t="s">
        <v>6521</v>
      </c>
      <c r="C1322" t="s">
        <v>20</v>
      </c>
      <c r="D1322" t="s">
        <v>21</v>
      </c>
      <c r="E1322" t="s">
        <v>6522</v>
      </c>
      <c r="F1322" t="s">
        <v>6523</v>
      </c>
      <c r="G1322" t="s">
        <v>6524</v>
      </c>
      <c r="H1322" t="s">
        <v>6525</v>
      </c>
      <c r="I1322" t="s">
        <v>1443</v>
      </c>
      <c r="J1322" t="s">
        <v>37</v>
      </c>
      <c r="K1322" t="s">
        <v>37</v>
      </c>
      <c r="L1322" t="s">
        <v>1362</v>
      </c>
      <c r="N1322">
        <v>0</v>
      </c>
      <c r="O1322" s="2" t="str">
        <f>HYPERLINK("./Evaluations/BGE16.pdf")</f>
        <v>./Evaluations/BGE16.pdf</v>
      </c>
      <c r="P1322" s="2" t="str">
        <f>HYPERLINK("./Evl summaries/SS1418_BGE16_database format.docx")</f>
        <v>./Evl summaries/SS1418_BGE16_database format.docx</v>
      </c>
      <c r="Q1322">
        <v>202101</v>
      </c>
      <c r="R1322">
        <v>202103</v>
      </c>
    </row>
    <row r="1323" spans="1:18" ht="13.2" customHeight="1" x14ac:dyDescent="0.3">
      <c r="A1323" t="s">
        <v>6526</v>
      </c>
      <c r="C1323" t="s">
        <v>1390</v>
      </c>
      <c r="D1323" t="s">
        <v>21</v>
      </c>
      <c r="E1323" t="s">
        <v>257</v>
      </c>
      <c r="F1323" t="s">
        <v>258</v>
      </c>
      <c r="G1323" t="s">
        <v>6527</v>
      </c>
      <c r="H1323" t="s">
        <v>6528</v>
      </c>
      <c r="I1323" t="s">
        <v>26</v>
      </c>
      <c r="J1323" t="s">
        <v>211</v>
      </c>
      <c r="K1323" t="s">
        <v>245</v>
      </c>
      <c r="L1323" t="s">
        <v>1355</v>
      </c>
      <c r="N1323">
        <v>0</v>
      </c>
      <c r="O1323" s="2" t="str">
        <f>HYPERLINK("./Evaluations/BGE17.pdf")</f>
        <v>./Evaluations/BGE17.pdf</v>
      </c>
      <c r="P1323" s="2"/>
      <c r="Q1323">
        <v>202101</v>
      </c>
    </row>
    <row r="1324" spans="1:18" ht="13.2" customHeight="1" x14ac:dyDescent="0.3">
      <c r="A1324" t="s">
        <v>6529</v>
      </c>
      <c r="B1324" t="s">
        <v>6530</v>
      </c>
      <c r="C1324" t="s">
        <v>828</v>
      </c>
      <c r="D1324" t="s">
        <v>527</v>
      </c>
      <c r="E1324" t="s">
        <v>688</v>
      </c>
      <c r="F1324" t="s">
        <v>689</v>
      </c>
      <c r="G1324" t="s">
        <v>6531</v>
      </c>
      <c r="H1324" t="s">
        <v>6532</v>
      </c>
      <c r="I1324" t="s">
        <v>26</v>
      </c>
      <c r="J1324" t="s">
        <v>37</v>
      </c>
      <c r="K1324" t="s">
        <v>37</v>
      </c>
      <c r="L1324" t="s">
        <v>295</v>
      </c>
      <c r="N1324">
        <v>0</v>
      </c>
      <c r="O1324" s="2" t="str">
        <f>HYPERLINK("./Evaluations/CZE130.pdf")</f>
        <v>./Evaluations/CZE130.pdf</v>
      </c>
      <c r="P1324" s="2" t="str">
        <f>HYPERLINK("./Evl summaries/SS1405_CZE130_database format.docx")</f>
        <v>./Evl summaries/SS1405_CZE130_database format.docx</v>
      </c>
      <c r="Q1324">
        <v>202101</v>
      </c>
      <c r="R1324">
        <v>202103</v>
      </c>
    </row>
    <row r="1325" spans="1:18" ht="13.2" customHeight="1" x14ac:dyDescent="0.3">
      <c r="A1325" t="s">
        <v>6533</v>
      </c>
      <c r="B1325" t="s">
        <v>6534</v>
      </c>
      <c r="C1325" t="s">
        <v>828</v>
      </c>
      <c r="D1325" t="s">
        <v>527</v>
      </c>
      <c r="E1325" t="s">
        <v>688</v>
      </c>
      <c r="F1325" t="s">
        <v>689</v>
      </c>
      <c r="G1325" t="s">
        <v>6535</v>
      </c>
      <c r="H1325" t="s">
        <v>6536</v>
      </c>
      <c r="I1325" t="s">
        <v>26</v>
      </c>
      <c r="J1325" t="s">
        <v>37</v>
      </c>
      <c r="K1325" t="s">
        <v>37</v>
      </c>
      <c r="L1325" t="s">
        <v>361</v>
      </c>
      <c r="N1325">
        <v>0</v>
      </c>
      <c r="O1325" s="2" t="str">
        <f>HYPERLINK("./Evaluations/CZE131.pdf")</f>
        <v>./Evaluations/CZE131.pdf</v>
      </c>
      <c r="P1325" s="2" t="str">
        <f>HYPERLINK("./Evl summaries/SS1404_CZE131_database format.docx")</f>
        <v>./Evl summaries/SS1404_CZE131_database format.docx</v>
      </c>
      <c r="Q1325">
        <v>202101</v>
      </c>
      <c r="R1325">
        <v>202103</v>
      </c>
    </row>
    <row r="1326" spans="1:18" ht="13.2" customHeight="1" x14ac:dyDescent="0.3">
      <c r="A1326" t="s">
        <v>6537</v>
      </c>
      <c r="B1326" t="s">
        <v>6538</v>
      </c>
      <c r="C1326" t="s">
        <v>828</v>
      </c>
      <c r="D1326" t="s">
        <v>527</v>
      </c>
      <c r="E1326" t="s">
        <v>688</v>
      </c>
      <c r="F1326" t="s">
        <v>689</v>
      </c>
      <c r="G1326" t="s">
        <v>6539</v>
      </c>
      <c r="H1326" t="s">
        <v>6540</v>
      </c>
      <c r="I1326" t="s">
        <v>26</v>
      </c>
      <c r="J1326" t="s">
        <v>37</v>
      </c>
      <c r="K1326" t="s">
        <v>37</v>
      </c>
      <c r="L1326" t="s">
        <v>1343</v>
      </c>
      <c r="N1326">
        <v>0</v>
      </c>
      <c r="O1326" s="2" t="str">
        <f>HYPERLINK("./Evaluations/CZE132.pdf")</f>
        <v>./Evaluations/CZE132.pdf</v>
      </c>
      <c r="P1326" s="2" t="str">
        <f>HYPERLINK("./Evl summaries/SS1403_CZE132_database format.docx")</f>
        <v>./Evl summaries/SS1403_CZE132_database format.docx</v>
      </c>
      <c r="Q1326">
        <v>202101</v>
      </c>
      <c r="R1326">
        <v>202103</v>
      </c>
    </row>
    <row r="1327" spans="1:18" ht="13.2" customHeight="1" x14ac:dyDescent="0.3">
      <c r="A1327" t="s">
        <v>6541</v>
      </c>
      <c r="B1327" t="s">
        <v>6542</v>
      </c>
      <c r="C1327" t="s">
        <v>828</v>
      </c>
      <c r="D1327" t="s">
        <v>527</v>
      </c>
      <c r="E1327" t="s">
        <v>688</v>
      </c>
      <c r="F1327" t="s">
        <v>689</v>
      </c>
      <c r="G1327" t="s">
        <v>6543</v>
      </c>
      <c r="H1327" t="s">
        <v>6544</v>
      </c>
      <c r="I1327" t="s">
        <v>26</v>
      </c>
      <c r="J1327" t="s">
        <v>37</v>
      </c>
      <c r="K1327" t="s">
        <v>37</v>
      </c>
      <c r="L1327" t="s">
        <v>1355</v>
      </c>
      <c r="N1327">
        <v>0</v>
      </c>
      <c r="O1327" s="2" t="str">
        <f>HYPERLINK("./Evaluations/CZE133.pdf")</f>
        <v>./Evaluations/CZE133.pdf</v>
      </c>
      <c r="P1327" s="2" t="str">
        <f>HYPERLINK("./Evl summaries/SS1402_CZE133_database format.docx")</f>
        <v>./Evl summaries/SS1402_CZE133_database format.docx</v>
      </c>
      <c r="Q1327">
        <v>202101</v>
      </c>
      <c r="R1327">
        <v>202103</v>
      </c>
    </row>
    <row r="1328" spans="1:18" ht="13.2" customHeight="1" x14ac:dyDescent="0.3">
      <c r="A1328" t="s">
        <v>6545</v>
      </c>
      <c r="B1328" t="s">
        <v>6546</v>
      </c>
      <c r="C1328" t="s">
        <v>828</v>
      </c>
      <c r="D1328" t="s">
        <v>527</v>
      </c>
      <c r="E1328" t="s">
        <v>688</v>
      </c>
      <c r="F1328" t="s">
        <v>689</v>
      </c>
      <c r="G1328" t="s">
        <v>6547</v>
      </c>
      <c r="H1328" t="s">
        <v>6548</v>
      </c>
      <c r="I1328" t="s">
        <v>26</v>
      </c>
      <c r="J1328" t="s">
        <v>37</v>
      </c>
      <c r="K1328" t="s">
        <v>37</v>
      </c>
      <c r="L1328">
        <v>2.1</v>
      </c>
      <c r="N1328">
        <v>0</v>
      </c>
      <c r="O1328" s="2" t="str">
        <f>HYPERLINK("./Evaluations/CZE134.pdf")</f>
        <v>./Evaluations/CZE134.pdf</v>
      </c>
      <c r="P1328" s="2" t="str">
        <f>HYPERLINK("./Evl summaries/SS1401_CZE134_database format.docx")</f>
        <v>./Evl summaries/SS1401_CZE134_database format.docx</v>
      </c>
      <c r="Q1328">
        <v>202101</v>
      </c>
      <c r="R1328">
        <v>202103</v>
      </c>
    </row>
    <row r="1329" spans="1:18" ht="13.2" customHeight="1" x14ac:dyDescent="0.3">
      <c r="A1329" t="s">
        <v>6549</v>
      </c>
      <c r="B1329" t="s">
        <v>6550</v>
      </c>
      <c r="C1329" t="s">
        <v>20</v>
      </c>
      <c r="D1329" t="s">
        <v>32</v>
      </c>
      <c r="E1329" t="s">
        <v>44</v>
      </c>
      <c r="F1329" t="s">
        <v>45</v>
      </c>
      <c r="G1329" t="s">
        <v>6551</v>
      </c>
      <c r="H1329" t="s">
        <v>6552</v>
      </c>
      <c r="I1329" t="s">
        <v>26</v>
      </c>
      <c r="J1329" t="s">
        <v>37</v>
      </c>
      <c r="K1329" t="s">
        <v>37</v>
      </c>
      <c r="L1329" t="s">
        <v>6553</v>
      </c>
      <c r="N1329">
        <v>0</v>
      </c>
      <c r="O1329" s="2" t="str">
        <f>HYPERLINK("./Evaluations/DEE179.pdf")</f>
        <v>./Evaluations/DEE179.pdf</v>
      </c>
      <c r="P1329" s="2" t="str">
        <f>HYPERLINK("./Evl summaries/SS1400_DEE179_database format.docx")</f>
        <v>./Evl summaries/SS1400_DEE179_database format.docx</v>
      </c>
      <c r="Q1329">
        <v>202101</v>
      </c>
      <c r="R1329">
        <v>202103</v>
      </c>
    </row>
    <row r="1330" spans="1:18" ht="13.2" customHeight="1" x14ac:dyDescent="0.3">
      <c r="A1330" t="s">
        <v>6554</v>
      </c>
      <c r="B1330" t="s">
        <v>6555</v>
      </c>
      <c r="C1330" t="s">
        <v>20</v>
      </c>
      <c r="D1330" t="s">
        <v>32</v>
      </c>
      <c r="E1330" t="s">
        <v>44</v>
      </c>
      <c r="F1330" t="s">
        <v>45</v>
      </c>
      <c r="G1330" t="s">
        <v>6556</v>
      </c>
      <c r="H1330" t="s">
        <v>6557</v>
      </c>
      <c r="I1330" t="s">
        <v>26</v>
      </c>
      <c r="J1330" t="s">
        <v>37</v>
      </c>
      <c r="K1330" t="s">
        <v>37</v>
      </c>
      <c r="L1330">
        <v>5.2</v>
      </c>
      <c r="N1330">
        <v>0</v>
      </c>
      <c r="O1330" s="2" t="str">
        <f>HYPERLINK("./Evaluations/DEE180.pdf")</f>
        <v>./Evaluations/DEE180.pdf</v>
      </c>
      <c r="P1330" s="2" t="str">
        <f>HYPERLINK("./Evl summaries/SS1399_DEE180_database format.docx")</f>
        <v>./Evl summaries/SS1399_DEE180_database format.docx</v>
      </c>
      <c r="Q1330">
        <v>202101</v>
      </c>
      <c r="R1330">
        <v>202103</v>
      </c>
    </row>
    <row r="1331" spans="1:18" ht="13.2" customHeight="1" x14ac:dyDescent="0.3">
      <c r="A1331" t="s">
        <v>6558</v>
      </c>
      <c r="B1331" t="s">
        <v>6559</v>
      </c>
      <c r="C1331" t="s">
        <v>20</v>
      </c>
      <c r="D1331" t="s">
        <v>32</v>
      </c>
      <c r="E1331" t="s">
        <v>2223</v>
      </c>
      <c r="F1331" t="s">
        <v>2224</v>
      </c>
      <c r="G1331" t="s">
        <v>6560</v>
      </c>
      <c r="H1331" t="s">
        <v>6561</v>
      </c>
      <c r="I1331" t="s">
        <v>26</v>
      </c>
      <c r="J1331" t="s">
        <v>37</v>
      </c>
      <c r="K1331" t="s">
        <v>37</v>
      </c>
      <c r="L1331">
        <v>3.1</v>
      </c>
      <c r="N1331">
        <v>0</v>
      </c>
      <c r="O1331" s="2" t="str">
        <f>HYPERLINK("./Evaluations/DEE181.pdf")</f>
        <v>./Evaluations/DEE181.pdf</v>
      </c>
      <c r="P1331" s="2" t="str">
        <f>HYPERLINK("./Evl summaries/SS1398_DEE181_database format.docx")</f>
        <v>./Evl summaries/SS1398_DEE181_database format.docx</v>
      </c>
      <c r="Q1331">
        <v>202101</v>
      </c>
      <c r="R1331">
        <v>202103</v>
      </c>
    </row>
    <row r="1332" spans="1:18" ht="13.2" customHeight="1" x14ac:dyDescent="0.3">
      <c r="A1332" t="s">
        <v>6562</v>
      </c>
      <c r="B1332" t="s">
        <v>6563</v>
      </c>
      <c r="C1332" t="s">
        <v>20</v>
      </c>
      <c r="D1332" t="s">
        <v>32</v>
      </c>
      <c r="E1332" t="s">
        <v>5562</v>
      </c>
      <c r="F1332" t="s">
        <v>5563</v>
      </c>
      <c r="G1332" t="s">
        <v>6564</v>
      </c>
      <c r="H1332" t="s">
        <v>6565</v>
      </c>
      <c r="I1332" t="s">
        <v>26</v>
      </c>
      <c r="J1332" t="s">
        <v>86</v>
      </c>
      <c r="K1332" t="s">
        <v>116</v>
      </c>
      <c r="L1332" t="s">
        <v>6566</v>
      </c>
      <c r="N1332">
        <v>0</v>
      </c>
      <c r="O1332" s="2" t="str">
        <f>HYPERLINK("./Evaluations/DEE182.pdf")</f>
        <v>./Evaluations/DEE182.pdf</v>
      </c>
      <c r="P1332" s="2" t="str">
        <f>HYPERLINK("./Evl summaries/SS1397_DEE182_database format.docx")</f>
        <v>./Evl summaries/SS1397_DEE182_database format.docx</v>
      </c>
      <c r="Q1332">
        <v>202101</v>
      </c>
      <c r="R1332">
        <v>202103</v>
      </c>
    </row>
    <row r="1333" spans="1:18" ht="13.2" customHeight="1" x14ac:dyDescent="0.3">
      <c r="A1333" t="s">
        <v>6567</v>
      </c>
      <c r="B1333" t="s">
        <v>6568</v>
      </c>
      <c r="C1333" t="s">
        <v>20</v>
      </c>
      <c r="D1333" t="s">
        <v>32</v>
      </c>
      <c r="E1333" t="s">
        <v>2429</v>
      </c>
      <c r="F1333" t="s">
        <v>2430</v>
      </c>
      <c r="G1333" t="s">
        <v>6569</v>
      </c>
      <c r="H1333" t="s">
        <v>6570</v>
      </c>
      <c r="I1333" t="s">
        <v>26</v>
      </c>
      <c r="J1333" t="s">
        <v>28</v>
      </c>
      <c r="K1333" t="s">
        <v>28</v>
      </c>
      <c r="L1333" t="s">
        <v>2433</v>
      </c>
      <c r="N1333">
        <v>0</v>
      </c>
      <c r="O1333" s="2" t="str">
        <f>HYPERLINK("./Evaluations/DEE183.pdf")</f>
        <v>./Evaluations/DEE183.pdf</v>
      </c>
      <c r="P1333" s="2" t="str">
        <f>HYPERLINK("./Evl summaries/SS1392_DEE183_database format.docx")</f>
        <v>./Evl summaries/SS1392_DEE183_database format.docx</v>
      </c>
      <c r="Q1333">
        <v>202101</v>
      </c>
      <c r="R1333">
        <v>202103</v>
      </c>
    </row>
    <row r="1334" spans="1:18" ht="13.2" customHeight="1" x14ac:dyDescent="0.3">
      <c r="A1334" t="s">
        <v>6571</v>
      </c>
      <c r="B1334" t="s">
        <v>6572</v>
      </c>
      <c r="C1334" t="s">
        <v>20</v>
      </c>
      <c r="D1334" t="s">
        <v>73</v>
      </c>
      <c r="E1334" t="s">
        <v>74</v>
      </c>
      <c r="F1334" t="s">
        <v>75</v>
      </c>
      <c r="G1334" t="s">
        <v>6573</v>
      </c>
      <c r="H1334" t="s">
        <v>6574</v>
      </c>
      <c r="I1334" t="s">
        <v>26</v>
      </c>
      <c r="J1334" t="s">
        <v>78</v>
      </c>
      <c r="K1334" t="s">
        <v>37</v>
      </c>
      <c r="L1334">
        <v>4.3</v>
      </c>
      <c r="N1334">
        <v>0</v>
      </c>
      <c r="O1334" s="2" t="str">
        <f>HYPERLINK("./Evaluations/FRE89.pdf")</f>
        <v>./Evaluations/FRE89.pdf</v>
      </c>
      <c r="P1334" s="2" t="str">
        <f>HYPERLINK("./Evl summaries/SS1416_FRE89_database format.docx")</f>
        <v>./Evl summaries/SS1416_FRE89_database format.docx</v>
      </c>
      <c r="Q1334">
        <v>202101</v>
      </c>
      <c r="R1334">
        <v>202103</v>
      </c>
    </row>
    <row r="1335" spans="1:18" ht="13.2" customHeight="1" x14ac:dyDescent="0.3">
      <c r="A1335" t="s">
        <v>6575</v>
      </c>
      <c r="C1335" t="s">
        <v>1390</v>
      </c>
      <c r="D1335" t="s">
        <v>73</v>
      </c>
      <c r="E1335" t="s">
        <v>6576</v>
      </c>
      <c r="F1335" t="s">
        <v>6577</v>
      </c>
      <c r="G1335" t="s">
        <v>6578</v>
      </c>
      <c r="H1335" t="s">
        <v>6579</v>
      </c>
      <c r="I1335" t="s">
        <v>26</v>
      </c>
      <c r="J1335" t="s">
        <v>78</v>
      </c>
      <c r="K1335" t="s">
        <v>37</v>
      </c>
      <c r="L1335" t="s">
        <v>361</v>
      </c>
      <c r="N1335">
        <v>0</v>
      </c>
      <c r="O1335" s="2" t="str">
        <f>HYPERLINK("./Evaluations/FRE90.pdf")</f>
        <v>./Evaluations/FRE90.pdf</v>
      </c>
      <c r="P1335" s="2"/>
      <c r="Q1335">
        <v>202101</v>
      </c>
    </row>
    <row r="1336" spans="1:18" ht="13.2" customHeight="1" x14ac:dyDescent="0.3">
      <c r="A1336" t="s">
        <v>6580</v>
      </c>
      <c r="B1336" t="s">
        <v>6581</v>
      </c>
      <c r="C1336" t="s">
        <v>20</v>
      </c>
      <c r="D1336" t="s">
        <v>73</v>
      </c>
      <c r="E1336" t="s">
        <v>3944</v>
      </c>
      <c r="F1336" t="s">
        <v>3945</v>
      </c>
      <c r="G1336" t="s">
        <v>6582</v>
      </c>
      <c r="H1336" t="s">
        <v>6583</v>
      </c>
      <c r="I1336" t="s">
        <v>26</v>
      </c>
      <c r="J1336" t="s">
        <v>28</v>
      </c>
      <c r="K1336" t="s">
        <v>28</v>
      </c>
      <c r="L1336" t="s">
        <v>6584</v>
      </c>
      <c r="N1336">
        <v>0</v>
      </c>
      <c r="O1336" s="2" t="str">
        <f>HYPERLINK("./Evaluations/FRE91.pdf")</f>
        <v>./Evaluations/FRE91.pdf</v>
      </c>
      <c r="P1336" s="2" t="str">
        <f>HYPERLINK("./Evl summaries/SS1415_FRE91_database format.docx")</f>
        <v>./Evl summaries/SS1415_FRE91_database format.docx</v>
      </c>
      <c r="Q1336">
        <v>202101</v>
      </c>
      <c r="R1336">
        <v>202103</v>
      </c>
    </row>
    <row r="1337" spans="1:18" ht="13.2" customHeight="1" x14ac:dyDescent="0.3">
      <c r="A1337" t="s">
        <v>6585</v>
      </c>
      <c r="B1337" t="s">
        <v>6586</v>
      </c>
      <c r="C1337" t="s">
        <v>20</v>
      </c>
      <c r="D1337" t="s">
        <v>134</v>
      </c>
      <c r="E1337" t="s">
        <v>3851</v>
      </c>
      <c r="F1337" t="s">
        <v>3852</v>
      </c>
      <c r="G1337" t="s">
        <v>6587</v>
      </c>
      <c r="H1337" t="s">
        <v>6588</v>
      </c>
      <c r="I1337" t="s">
        <v>26</v>
      </c>
      <c r="J1337" t="s">
        <v>86</v>
      </c>
      <c r="K1337" t="s">
        <v>116</v>
      </c>
      <c r="L1337" t="s">
        <v>6589</v>
      </c>
      <c r="N1337">
        <v>0</v>
      </c>
      <c r="O1337" s="2" t="str">
        <f>HYPERLINK("./Evaluations/ITE200.pdf")</f>
        <v>./Evaluations/ITE200.pdf</v>
      </c>
      <c r="P1337" s="2" t="str">
        <f>HYPERLINK("./Evl summaries/SS1430_ITE200_database format.docx")</f>
        <v>./Evl summaries/SS1430_ITE200_database format.docx</v>
      </c>
      <c r="Q1337">
        <v>202101</v>
      </c>
      <c r="R1337">
        <v>202103</v>
      </c>
    </row>
    <row r="1338" spans="1:18" ht="13.2" customHeight="1" x14ac:dyDescent="0.3">
      <c r="A1338" t="s">
        <v>6590</v>
      </c>
      <c r="B1338" t="s">
        <v>6591</v>
      </c>
      <c r="C1338" t="s">
        <v>20</v>
      </c>
      <c r="D1338" t="s">
        <v>134</v>
      </c>
      <c r="E1338" t="s">
        <v>3851</v>
      </c>
      <c r="F1338" t="s">
        <v>3852</v>
      </c>
      <c r="G1338" t="s">
        <v>6592</v>
      </c>
      <c r="H1338" t="s">
        <v>6593</v>
      </c>
      <c r="I1338" t="s">
        <v>26</v>
      </c>
      <c r="J1338" t="s">
        <v>86</v>
      </c>
      <c r="K1338" t="s">
        <v>28</v>
      </c>
      <c r="L1338" t="s">
        <v>2267</v>
      </c>
      <c r="N1338">
        <v>0</v>
      </c>
      <c r="O1338" s="2" t="str">
        <f>HYPERLINK("./Evaluations/ITE201.pdf")</f>
        <v>./Evaluations/ITE201.pdf</v>
      </c>
      <c r="P1338" s="2" t="str">
        <f>HYPERLINK("./Evl summaries/SS1429_ITE201_database format.docx")</f>
        <v>./Evl summaries/SS1429_ITE201_database format.docx</v>
      </c>
      <c r="Q1338">
        <v>202101</v>
      </c>
      <c r="R1338">
        <v>202103</v>
      </c>
    </row>
    <row r="1339" spans="1:18" ht="13.2" customHeight="1" x14ac:dyDescent="0.3">
      <c r="A1339" t="s">
        <v>6594</v>
      </c>
      <c r="B1339" t="s">
        <v>6595</v>
      </c>
      <c r="C1339" t="s">
        <v>20</v>
      </c>
      <c r="D1339" t="s">
        <v>134</v>
      </c>
      <c r="E1339" t="s">
        <v>6596</v>
      </c>
      <c r="F1339" t="s">
        <v>6597</v>
      </c>
      <c r="G1339" t="s">
        <v>6598</v>
      </c>
      <c r="H1339" t="s">
        <v>6599</v>
      </c>
      <c r="I1339" t="s">
        <v>698</v>
      </c>
      <c r="J1339" t="s">
        <v>86</v>
      </c>
      <c r="K1339" t="s">
        <v>37</v>
      </c>
      <c r="L1339" t="s">
        <v>361</v>
      </c>
      <c r="N1339">
        <v>0</v>
      </c>
      <c r="O1339" s="2" t="str">
        <f>HYPERLINK("./Evaluations/ITE202.pdf")</f>
        <v>./Evaluations/ITE202.pdf</v>
      </c>
      <c r="P1339" s="2" t="str">
        <f>HYPERLINK("./Evl summaries/SS1428_ITE202_database format.docx")</f>
        <v>./Evl summaries/SS1428_ITE202_database format.docx</v>
      </c>
      <c r="Q1339">
        <v>202101</v>
      </c>
      <c r="R1339">
        <v>202103</v>
      </c>
    </row>
    <row r="1340" spans="1:18" ht="13.2" customHeight="1" x14ac:dyDescent="0.3">
      <c r="A1340" t="s">
        <v>6600</v>
      </c>
      <c r="B1340" t="s">
        <v>6601</v>
      </c>
      <c r="C1340" t="s">
        <v>20</v>
      </c>
      <c r="D1340" t="s">
        <v>134</v>
      </c>
      <c r="E1340" t="s">
        <v>1517</v>
      </c>
      <c r="F1340" t="s">
        <v>1518</v>
      </c>
      <c r="G1340" t="s">
        <v>6602</v>
      </c>
      <c r="H1340" t="s">
        <v>6603</v>
      </c>
      <c r="I1340" t="s">
        <v>26</v>
      </c>
      <c r="J1340" t="s">
        <v>37</v>
      </c>
      <c r="K1340" t="s">
        <v>37</v>
      </c>
      <c r="L1340" t="s">
        <v>48</v>
      </c>
      <c r="N1340">
        <v>0</v>
      </c>
      <c r="O1340" s="2" t="str">
        <f>HYPERLINK("./Evaluations/ITE203.pdf")</f>
        <v>./Evaluations/ITE203.pdf</v>
      </c>
      <c r="P1340" s="2" t="str">
        <f>HYPERLINK("./Evl summaries/SS1427_ITE203_database format.docx")</f>
        <v>./Evl summaries/SS1427_ITE203_database format.docx</v>
      </c>
      <c r="Q1340">
        <v>202101</v>
      </c>
      <c r="R1340">
        <v>202103</v>
      </c>
    </row>
    <row r="1341" spans="1:18" ht="13.2" customHeight="1" x14ac:dyDescent="0.3">
      <c r="A1341" t="s">
        <v>6604</v>
      </c>
      <c r="B1341" t="s">
        <v>6605</v>
      </c>
      <c r="C1341" t="s">
        <v>20</v>
      </c>
      <c r="D1341" t="s">
        <v>134</v>
      </c>
      <c r="E1341" t="s">
        <v>1517</v>
      </c>
      <c r="F1341" t="s">
        <v>1518</v>
      </c>
      <c r="G1341" t="s">
        <v>6606</v>
      </c>
      <c r="H1341" t="s">
        <v>6607</v>
      </c>
      <c r="I1341" t="s">
        <v>26</v>
      </c>
      <c r="J1341" t="s">
        <v>37</v>
      </c>
      <c r="K1341" t="s">
        <v>37</v>
      </c>
      <c r="L1341" t="s">
        <v>48</v>
      </c>
      <c r="N1341">
        <v>0</v>
      </c>
      <c r="O1341" s="2" t="str">
        <f>HYPERLINK("./Evaluations/ITE204.pdf")</f>
        <v>./Evaluations/ITE204.pdf</v>
      </c>
      <c r="P1341" s="2" t="str">
        <f>HYPERLINK("./Evl summaries/SS1426_ITE204_database format.docx")</f>
        <v>./Evl summaries/SS1426_ITE204_database format.docx</v>
      </c>
      <c r="Q1341">
        <v>202101</v>
      </c>
      <c r="R1341">
        <v>202103</v>
      </c>
    </row>
    <row r="1342" spans="1:18" ht="13.2" customHeight="1" x14ac:dyDescent="0.3">
      <c r="A1342" t="s">
        <v>6608</v>
      </c>
      <c r="B1342" t="s">
        <v>6609</v>
      </c>
      <c r="C1342" t="s">
        <v>20</v>
      </c>
      <c r="D1342" t="s">
        <v>134</v>
      </c>
      <c r="E1342" t="s">
        <v>1517</v>
      </c>
      <c r="F1342" t="s">
        <v>1518</v>
      </c>
      <c r="G1342" t="s">
        <v>6610</v>
      </c>
      <c r="H1342" t="s">
        <v>6611</v>
      </c>
      <c r="I1342" t="s">
        <v>26</v>
      </c>
      <c r="J1342" t="s">
        <v>37</v>
      </c>
      <c r="K1342" t="s">
        <v>37</v>
      </c>
      <c r="L1342" t="s">
        <v>79</v>
      </c>
      <c r="N1342">
        <v>0</v>
      </c>
      <c r="O1342" s="2" t="str">
        <f>HYPERLINK("./Evaluations/ITE205.pdf")</f>
        <v>./Evaluations/ITE205.pdf</v>
      </c>
      <c r="P1342" s="2" t="str">
        <f>HYPERLINK("./Evl summaries/SS1425_ITE205_database format.docx")</f>
        <v>./Evl summaries/SS1425_ITE205_database format.docx</v>
      </c>
      <c r="Q1342">
        <v>202101</v>
      </c>
      <c r="R1342">
        <v>202103</v>
      </c>
    </row>
    <row r="1343" spans="1:18" ht="13.2" customHeight="1" x14ac:dyDescent="0.3">
      <c r="A1343" t="s">
        <v>6612</v>
      </c>
      <c r="B1343" t="s">
        <v>6613</v>
      </c>
      <c r="C1343" t="s">
        <v>20</v>
      </c>
      <c r="D1343" t="s">
        <v>134</v>
      </c>
      <c r="E1343" t="s">
        <v>6614</v>
      </c>
      <c r="F1343" t="s">
        <v>6615</v>
      </c>
      <c r="G1343" t="s">
        <v>6616</v>
      </c>
      <c r="H1343" t="s">
        <v>6617</v>
      </c>
      <c r="I1343" t="s">
        <v>26</v>
      </c>
      <c r="J1343" t="s">
        <v>86</v>
      </c>
      <c r="K1343" t="s">
        <v>116</v>
      </c>
      <c r="L1343" t="s">
        <v>6618</v>
      </c>
      <c r="N1343">
        <v>0</v>
      </c>
      <c r="O1343" s="2" t="str">
        <f>HYPERLINK("./Evaluations/ITE206.pdf")</f>
        <v>./Evaluations/ITE206.pdf</v>
      </c>
      <c r="P1343" s="2" t="str">
        <f>HYPERLINK("./Evl summaries/SS1424_ITE206_database format.docx")</f>
        <v>./Evl summaries/SS1424_ITE206_database format.docx</v>
      </c>
      <c r="Q1343">
        <v>202101</v>
      </c>
      <c r="R1343">
        <v>202103</v>
      </c>
    </row>
    <row r="1344" spans="1:18" ht="13.2" customHeight="1" x14ac:dyDescent="0.3">
      <c r="A1344" t="s">
        <v>6619</v>
      </c>
      <c r="B1344" t="s">
        <v>6620</v>
      </c>
      <c r="C1344" t="s">
        <v>20</v>
      </c>
      <c r="D1344" t="s">
        <v>134</v>
      </c>
      <c r="E1344" t="s">
        <v>1517</v>
      </c>
      <c r="F1344" t="s">
        <v>1518</v>
      </c>
      <c r="G1344" t="s">
        <v>6621</v>
      </c>
      <c r="H1344" t="s">
        <v>6622</v>
      </c>
      <c r="I1344" t="s">
        <v>26</v>
      </c>
      <c r="J1344" t="s">
        <v>37</v>
      </c>
      <c r="K1344" t="s">
        <v>37</v>
      </c>
      <c r="L1344" t="s">
        <v>5690</v>
      </c>
      <c r="N1344">
        <v>0</v>
      </c>
      <c r="O1344" s="2" t="str">
        <f>HYPERLINK("./Evaluations/ITE207.pdf")</f>
        <v>./Evaluations/ITE207.pdf</v>
      </c>
      <c r="P1344" s="2" t="str">
        <f>HYPERLINK("./Evl summaries/SS1423_ITE207_database format.docx")</f>
        <v>./Evl summaries/SS1423_ITE207_database format.docx</v>
      </c>
      <c r="Q1344">
        <v>202101</v>
      </c>
      <c r="R1344">
        <v>202103</v>
      </c>
    </row>
    <row r="1345" spans="1:18" ht="13.2" customHeight="1" x14ac:dyDescent="0.3">
      <c r="A1345" t="s">
        <v>6623</v>
      </c>
      <c r="B1345" t="s">
        <v>6624</v>
      </c>
      <c r="C1345" t="s">
        <v>20</v>
      </c>
      <c r="D1345" t="s">
        <v>134</v>
      </c>
      <c r="E1345" t="s">
        <v>1517</v>
      </c>
      <c r="F1345" t="s">
        <v>1518</v>
      </c>
      <c r="G1345" t="s">
        <v>6625</v>
      </c>
      <c r="H1345" t="s">
        <v>6626</v>
      </c>
      <c r="I1345" t="s">
        <v>26</v>
      </c>
      <c r="J1345" t="s">
        <v>37</v>
      </c>
      <c r="K1345" t="s">
        <v>37</v>
      </c>
      <c r="L1345">
        <v>1.2</v>
      </c>
      <c r="N1345">
        <v>0</v>
      </c>
      <c r="O1345" s="2" t="str">
        <f>HYPERLINK("./Evaluations/ITE208.pdf")</f>
        <v>./Evaluations/ITE208.pdf</v>
      </c>
      <c r="P1345" s="2" t="str">
        <f>HYPERLINK("./Evl summaries/SS1422_ITE208_database format.docx")</f>
        <v>./Evl summaries/SS1422_ITE208_database format.docx</v>
      </c>
      <c r="Q1345">
        <v>202101</v>
      </c>
      <c r="R1345">
        <v>202103</v>
      </c>
    </row>
    <row r="1346" spans="1:18" ht="13.2" customHeight="1" x14ac:dyDescent="0.3">
      <c r="A1346" t="s">
        <v>6627</v>
      </c>
      <c r="B1346" t="s">
        <v>6628</v>
      </c>
      <c r="C1346" t="s">
        <v>20</v>
      </c>
      <c r="D1346" t="s">
        <v>134</v>
      </c>
      <c r="E1346" t="s">
        <v>550</v>
      </c>
      <c r="F1346" t="s">
        <v>551</v>
      </c>
      <c r="G1346" t="s">
        <v>6629</v>
      </c>
      <c r="H1346" t="s">
        <v>6630</v>
      </c>
      <c r="I1346" t="s">
        <v>26</v>
      </c>
      <c r="J1346" t="s">
        <v>28</v>
      </c>
      <c r="K1346" t="s">
        <v>28</v>
      </c>
      <c r="L1346" t="s">
        <v>216</v>
      </c>
      <c r="N1346">
        <v>0</v>
      </c>
      <c r="O1346" s="2" t="str">
        <f>HYPERLINK("./Evaluations/ITE209.pdf")</f>
        <v>./Evaluations/ITE209.pdf</v>
      </c>
      <c r="P1346" s="2" t="str">
        <f>HYPERLINK("./Evl summaries/SS1421_ITE209_database format.docx")</f>
        <v>./Evl summaries/SS1421_ITE209_database format.docx</v>
      </c>
      <c r="Q1346">
        <v>202101</v>
      </c>
      <c r="R1346">
        <v>202103</v>
      </c>
    </row>
    <row r="1347" spans="1:18" ht="13.2" customHeight="1" x14ac:dyDescent="0.3">
      <c r="A1347" t="s">
        <v>6631</v>
      </c>
      <c r="B1347" t="s">
        <v>6632</v>
      </c>
      <c r="C1347" t="s">
        <v>20</v>
      </c>
      <c r="D1347" t="s">
        <v>134</v>
      </c>
      <c r="E1347" t="s">
        <v>6633</v>
      </c>
      <c r="F1347" t="s">
        <v>6634</v>
      </c>
      <c r="G1347" t="s">
        <v>6635</v>
      </c>
      <c r="H1347" t="s">
        <v>6636</v>
      </c>
      <c r="I1347" t="s">
        <v>698</v>
      </c>
      <c r="J1347" t="s">
        <v>37</v>
      </c>
      <c r="K1347" t="s">
        <v>37</v>
      </c>
      <c r="L1347">
        <v>6.3</v>
      </c>
      <c r="N1347">
        <v>0</v>
      </c>
      <c r="O1347" s="2" t="str">
        <f>HYPERLINK("./Evaluations/ITE210.pdf")</f>
        <v>./Evaluations/ITE210.pdf</v>
      </c>
      <c r="P1347" s="2" t="str">
        <f>HYPERLINK("./Evl summaries/SS1420_ITE210_database format.docx")</f>
        <v>./Evl summaries/SS1420_ITE210_database format.docx</v>
      </c>
      <c r="Q1347">
        <v>202101</v>
      </c>
      <c r="R1347">
        <v>202103</v>
      </c>
    </row>
    <row r="1348" spans="1:18" ht="13.2" customHeight="1" x14ac:dyDescent="0.3">
      <c r="A1348" t="s">
        <v>6637</v>
      </c>
      <c r="C1348" t="s">
        <v>458</v>
      </c>
      <c r="D1348" t="s">
        <v>134</v>
      </c>
      <c r="E1348" t="s">
        <v>4101</v>
      </c>
      <c r="F1348" t="s">
        <v>4102</v>
      </c>
      <c r="G1348" t="s">
        <v>6638</v>
      </c>
      <c r="H1348" t="s">
        <v>6639</v>
      </c>
      <c r="I1348" t="s">
        <v>26</v>
      </c>
      <c r="J1348" t="s">
        <v>86</v>
      </c>
      <c r="K1348" t="s">
        <v>116</v>
      </c>
      <c r="L1348" t="s">
        <v>48</v>
      </c>
      <c r="N1348">
        <v>0</v>
      </c>
      <c r="O1348" s="2" t="str">
        <f>HYPERLINK("./Evaluations/ITE211.pdf")</f>
        <v>./Evaluations/ITE211.pdf</v>
      </c>
      <c r="P1348" s="2"/>
      <c r="Q1348">
        <v>202101</v>
      </c>
    </row>
    <row r="1349" spans="1:18" ht="13.2" customHeight="1" x14ac:dyDescent="0.3">
      <c r="A1349" t="s">
        <v>6640</v>
      </c>
      <c r="B1349" t="s">
        <v>6641</v>
      </c>
      <c r="C1349" t="s">
        <v>20</v>
      </c>
      <c r="D1349" t="s">
        <v>151</v>
      </c>
      <c r="E1349" t="s">
        <v>6642</v>
      </c>
      <c r="F1349" t="s">
        <v>5943</v>
      </c>
      <c r="G1349" t="s">
        <v>6643</v>
      </c>
      <c r="H1349" t="s">
        <v>6644</v>
      </c>
      <c r="I1349" t="s">
        <v>698</v>
      </c>
      <c r="J1349" t="s">
        <v>110</v>
      </c>
      <c r="K1349" t="s">
        <v>111</v>
      </c>
      <c r="L1349" t="s">
        <v>48</v>
      </c>
      <c r="N1349">
        <v>0</v>
      </c>
      <c r="O1349" s="2" t="str">
        <f>HYPERLINK("./Evaluations/PLE374.pdf")</f>
        <v>./Evaluations/PLE374.pdf</v>
      </c>
      <c r="P1349" s="2" t="str">
        <f>HYPERLINK("./Evl summaries/SS1406_PLE374_database format.docx")</f>
        <v>./Evl summaries/SS1406_PLE374_database format.docx</v>
      </c>
      <c r="Q1349">
        <v>202101</v>
      </c>
      <c r="R1349">
        <v>202103</v>
      </c>
    </row>
    <row r="1350" spans="1:18" ht="13.2" customHeight="1" x14ac:dyDescent="0.3">
      <c r="A1350" t="s">
        <v>6645</v>
      </c>
      <c r="B1350" t="s">
        <v>6646</v>
      </c>
      <c r="C1350" t="s">
        <v>20</v>
      </c>
      <c r="D1350" t="s">
        <v>151</v>
      </c>
      <c r="E1350" t="s">
        <v>2851</v>
      </c>
      <c r="F1350" t="s">
        <v>2852</v>
      </c>
      <c r="G1350" t="s">
        <v>6647</v>
      </c>
      <c r="H1350" t="s">
        <v>6648</v>
      </c>
      <c r="I1350" t="s">
        <v>26</v>
      </c>
      <c r="J1350" t="s">
        <v>86</v>
      </c>
      <c r="K1350" t="s">
        <v>37</v>
      </c>
      <c r="L1350">
        <v>2.2999999999999998</v>
      </c>
      <c r="N1350">
        <v>0</v>
      </c>
      <c r="O1350" s="2" t="str">
        <f>HYPERLINK("./Evaluations/PLE375.pdf")</f>
        <v>./Evaluations/PLE375.pdf</v>
      </c>
      <c r="P1350" s="2" t="str">
        <f>HYPERLINK("./Evl summaries/SS1407_PLE375_database format.docx")</f>
        <v>./Evl summaries/SS1407_PLE375_database format.docx</v>
      </c>
      <c r="Q1350">
        <v>202101</v>
      </c>
      <c r="R1350">
        <v>202103</v>
      </c>
    </row>
    <row r="1351" spans="1:18" ht="13.2" customHeight="1" x14ac:dyDescent="0.3">
      <c r="A1351" t="s">
        <v>6649</v>
      </c>
      <c r="B1351" t="s">
        <v>6650</v>
      </c>
      <c r="C1351" t="s">
        <v>20</v>
      </c>
      <c r="D1351" t="s">
        <v>151</v>
      </c>
      <c r="E1351" t="s">
        <v>2851</v>
      </c>
      <c r="F1351" t="s">
        <v>2852</v>
      </c>
      <c r="G1351" t="s">
        <v>6651</v>
      </c>
      <c r="H1351" t="s">
        <v>6652</v>
      </c>
      <c r="I1351" t="s">
        <v>26</v>
      </c>
      <c r="J1351" t="s">
        <v>86</v>
      </c>
      <c r="K1351" t="s">
        <v>37</v>
      </c>
      <c r="L1351" t="s">
        <v>1258</v>
      </c>
      <c r="N1351">
        <v>0</v>
      </c>
      <c r="O1351" s="2" t="str">
        <f>HYPERLINK("./Evaluations/PLE376.pdf")</f>
        <v>./Evaluations/PLE376.pdf</v>
      </c>
      <c r="P1351" s="2" t="str">
        <f>HYPERLINK("./Evl summaries/SS1408_PLE376_database format.docx")</f>
        <v>./Evl summaries/SS1408_PLE376_database format.docx</v>
      </c>
      <c r="Q1351">
        <v>202101</v>
      </c>
      <c r="R1351">
        <v>202103</v>
      </c>
    </row>
    <row r="1352" spans="1:18" ht="13.2" customHeight="1" x14ac:dyDescent="0.3">
      <c r="A1352" t="s">
        <v>6653</v>
      </c>
      <c r="B1352" t="s">
        <v>6654</v>
      </c>
      <c r="C1352" t="s">
        <v>20</v>
      </c>
      <c r="D1352" t="s">
        <v>151</v>
      </c>
      <c r="E1352" t="s">
        <v>577</v>
      </c>
      <c r="F1352" t="s">
        <v>578</v>
      </c>
      <c r="G1352" t="s">
        <v>6655</v>
      </c>
      <c r="H1352" t="s">
        <v>6656</v>
      </c>
      <c r="I1352" t="s">
        <v>26</v>
      </c>
      <c r="J1352" t="s">
        <v>86</v>
      </c>
      <c r="K1352" t="s">
        <v>37</v>
      </c>
      <c r="L1352" t="s">
        <v>6657</v>
      </c>
      <c r="N1352">
        <v>0</v>
      </c>
      <c r="O1352" s="2" t="str">
        <f>HYPERLINK("./Evaluations/PLE377.pdf")</f>
        <v>./Evaluations/PLE377.pdf</v>
      </c>
      <c r="P1352" s="2" t="str">
        <f>HYPERLINK("./Evl summaries/SS1409_PLE377_database format.docx")</f>
        <v>./Evl summaries/SS1409_PLE377_database format.docx</v>
      </c>
      <c r="Q1352">
        <v>202101</v>
      </c>
      <c r="R1352">
        <v>202103</v>
      </c>
    </row>
    <row r="1353" spans="1:18" ht="13.2" customHeight="1" x14ac:dyDescent="0.3">
      <c r="A1353" t="s">
        <v>6658</v>
      </c>
      <c r="B1353" t="s">
        <v>6659</v>
      </c>
      <c r="C1353" t="s">
        <v>20</v>
      </c>
      <c r="D1353" t="s">
        <v>151</v>
      </c>
      <c r="E1353" t="s">
        <v>397</v>
      </c>
      <c r="F1353" t="s">
        <v>398</v>
      </c>
      <c r="G1353" t="s">
        <v>6660</v>
      </c>
      <c r="H1353" t="s">
        <v>6661</v>
      </c>
      <c r="I1353" t="s">
        <v>26</v>
      </c>
      <c r="J1353" t="s">
        <v>86</v>
      </c>
      <c r="K1353" t="s">
        <v>116</v>
      </c>
      <c r="L1353" t="s">
        <v>103</v>
      </c>
      <c r="N1353">
        <v>0</v>
      </c>
      <c r="O1353" s="2" t="str">
        <f>HYPERLINK("./Evaluations/PLE378.pdf")</f>
        <v>./Evaluations/PLE378.pdf</v>
      </c>
      <c r="P1353" s="2" t="str">
        <f>HYPERLINK("./Evl summaries/SS1410_PLE378_database format.docx")</f>
        <v>./Evl summaries/SS1410_PLE378_database format.docx</v>
      </c>
      <c r="Q1353">
        <v>202101</v>
      </c>
      <c r="R1353">
        <v>202103</v>
      </c>
    </row>
    <row r="1354" spans="1:18" ht="13.2" customHeight="1" x14ac:dyDescent="0.3">
      <c r="A1354" t="s">
        <v>6662</v>
      </c>
      <c r="B1354" t="s">
        <v>6663</v>
      </c>
      <c r="C1354" t="s">
        <v>20</v>
      </c>
      <c r="D1354" t="s">
        <v>151</v>
      </c>
      <c r="E1354" t="s">
        <v>420</v>
      </c>
      <c r="F1354" t="s">
        <v>421</v>
      </c>
      <c r="G1354" t="s">
        <v>6664</v>
      </c>
      <c r="H1354" t="s">
        <v>6665</v>
      </c>
      <c r="I1354" t="s">
        <v>26</v>
      </c>
      <c r="J1354" t="s">
        <v>86</v>
      </c>
      <c r="K1354" t="s">
        <v>116</v>
      </c>
      <c r="L1354" t="s">
        <v>6666</v>
      </c>
      <c r="N1354">
        <v>0</v>
      </c>
      <c r="O1354" s="2" t="str">
        <f>HYPERLINK("./Evaluations/PLE379.pdf")</f>
        <v>./Evaluations/PLE379.pdf</v>
      </c>
      <c r="P1354" s="2" t="str">
        <f>HYPERLINK("./Evl summaries/SS1411_PLE379_database format.docx")</f>
        <v>./Evl summaries/SS1411_PLE379_database format.docx</v>
      </c>
      <c r="Q1354">
        <v>202101</v>
      </c>
      <c r="R1354">
        <v>202103</v>
      </c>
    </row>
    <row r="1355" spans="1:18" ht="13.2" customHeight="1" x14ac:dyDescent="0.3">
      <c r="A1355" t="s">
        <v>6667</v>
      </c>
      <c r="B1355" t="s">
        <v>6668</v>
      </c>
      <c r="C1355" t="s">
        <v>20</v>
      </c>
      <c r="D1355" t="s">
        <v>151</v>
      </c>
      <c r="E1355" t="s">
        <v>611</v>
      </c>
      <c r="F1355" t="s">
        <v>612</v>
      </c>
      <c r="G1355" t="s">
        <v>6669</v>
      </c>
      <c r="H1355" t="s">
        <v>6670</v>
      </c>
      <c r="I1355" t="s">
        <v>26</v>
      </c>
      <c r="J1355" t="s">
        <v>86</v>
      </c>
      <c r="K1355" t="s">
        <v>116</v>
      </c>
      <c r="L1355" t="s">
        <v>48</v>
      </c>
      <c r="N1355">
        <v>0</v>
      </c>
      <c r="O1355" s="2" t="str">
        <f>HYPERLINK("./Evaluations/PLE380.pdf")</f>
        <v>./Evaluations/PLE380.pdf</v>
      </c>
      <c r="P1355" s="2" t="str">
        <f>HYPERLINK("./Evl summaries/SS1412_PLE380_database format.docx")</f>
        <v>./Evl summaries/SS1412_PLE380_database format.docx</v>
      </c>
      <c r="Q1355">
        <v>202101</v>
      </c>
      <c r="R1355">
        <v>202103</v>
      </c>
    </row>
    <row r="1356" spans="1:18" ht="13.2" customHeight="1" x14ac:dyDescent="0.3">
      <c r="A1356" t="s">
        <v>6671</v>
      </c>
      <c r="B1356" t="s">
        <v>6672</v>
      </c>
      <c r="C1356" t="s">
        <v>20</v>
      </c>
      <c r="D1356" t="s">
        <v>151</v>
      </c>
      <c r="E1356" t="s">
        <v>611</v>
      </c>
      <c r="F1356" t="s">
        <v>612</v>
      </c>
      <c r="G1356" t="s">
        <v>6673</v>
      </c>
      <c r="H1356" t="s">
        <v>6674</v>
      </c>
      <c r="I1356" t="s">
        <v>26</v>
      </c>
      <c r="J1356" t="s">
        <v>86</v>
      </c>
      <c r="K1356" t="s">
        <v>37</v>
      </c>
      <c r="L1356" t="s">
        <v>1258</v>
      </c>
      <c r="N1356">
        <v>0</v>
      </c>
      <c r="O1356" s="2" t="str">
        <f>HYPERLINK("./Evaluations/PLE381.pdf")</f>
        <v>./Evaluations/PLE381.pdf</v>
      </c>
      <c r="P1356" s="2" t="str">
        <f>HYPERLINK("./Evl summaries/SS1413_PLE381_database format.docx")</f>
        <v>./Evl summaries/SS1413_PLE381_database format.docx</v>
      </c>
      <c r="Q1356">
        <v>202101</v>
      </c>
      <c r="R1356">
        <v>202103</v>
      </c>
    </row>
    <row r="1357" spans="1:18" ht="13.2" customHeight="1" x14ac:dyDescent="0.3">
      <c r="A1357" t="s">
        <v>6675</v>
      </c>
      <c r="B1357" t="s">
        <v>6676</v>
      </c>
      <c r="C1357" t="s">
        <v>20</v>
      </c>
      <c r="D1357" t="s">
        <v>151</v>
      </c>
      <c r="E1357" t="s">
        <v>611</v>
      </c>
      <c r="F1357" t="s">
        <v>612</v>
      </c>
      <c r="G1357" t="s">
        <v>6677</v>
      </c>
      <c r="H1357" t="s">
        <v>6678</v>
      </c>
      <c r="I1357" t="s">
        <v>26</v>
      </c>
      <c r="J1357" t="s">
        <v>86</v>
      </c>
      <c r="K1357" t="s">
        <v>37</v>
      </c>
      <c r="L1357" t="s">
        <v>608</v>
      </c>
      <c r="N1357">
        <v>0</v>
      </c>
      <c r="O1357" s="2" t="str">
        <f>HYPERLINK("./Evaluations/PLE382.pdf")</f>
        <v>./Evaluations/PLE382.pdf</v>
      </c>
      <c r="P1357" s="2" t="str">
        <f>HYPERLINK("./Evl summaries/SS1414_PLE382_database format.docx")</f>
        <v>./Evl summaries/SS1414_PLE382_database format.docx</v>
      </c>
      <c r="Q1357">
        <v>202101</v>
      </c>
      <c r="R1357">
        <v>202103</v>
      </c>
    </row>
    <row r="1358" spans="1:18" ht="13.2" customHeight="1" x14ac:dyDescent="0.3">
      <c r="A1358" t="s">
        <v>6679</v>
      </c>
      <c r="B1358" t="s">
        <v>6680</v>
      </c>
      <c r="C1358" t="s">
        <v>20</v>
      </c>
      <c r="D1358" t="s">
        <v>628</v>
      </c>
      <c r="E1358" t="s">
        <v>635</v>
      </c>
      <c r="F1358" t="s">
        <v>636</v>
      </c>
      <c r="G1358" t="s">
        <v>6681</v>
      </c>
      <c r="H1358" t="s">
        <v>6682</v>
      </c>
      <c r="I1358" t="s">
        <v>26</v>
      </c>
      <c r="J1358" t="s">
        <v>211</v>
      </c>
      <c r="K1358" t="s">
        <v>245</v>
      </c>
      <c r="L1358" t="s">
        <v>639</v>
      </c>
      <c r="N1358">
        <v>0</v>
      </c>
      <c r="O1358" s="2" t="str">
        <f>HYPERLINK("./Evaluations/ROE48.pdf")</f>
        <v>./Evaluations/ROE48.pdf</v>
      </c>
      <c r="P1358" s="2" t="str">
        <f>HYPERLINK("./Evl summaries/SS1369_ROE48_database format.docx")</f>
        <v>./Evl summaries/SS1369_ROE48_database format.docx</v>
      </c>
      <c r="Q1358">
        <v>202101</v>
      </c>
      <c r="R1358">
        <v>202103</v>
      </c>
    </row>
    <row r="1359" spans="1:18" ht="13.2" customHeight="1" x14ac:dyDescent="0.3">
      <c r="A1359" t="s">
        <v>6683</v>
      </c>
      <c r="B1359" t="s">
        <v>6684</v>
      </c>
      <c r="C1359" t="s">
        <v>20</v>
      </c>
      <c r="D1359" t="s">
        <v>1917</v>
      </c>
      <c r="E1359" t="s">
        <v>5396</v>
      </c>
      <c r="F1359" t="s">
        <v>5397</v>
      </c>
      <c r="G1359" t="s">
        <v>6685</v>
      </c>
      <c r="H1359" t="s">
        <v>6686</v>
      </c>
      <c r="I1359" t="s">
        <v>26</v>
      </c>
      <c r="J1359" t="s">
        <v>37</v>
      </c>
      <c r="K1359" t="s">
        <v>37</v>
      </c>
      <c r="L1359" t="s">
        <v>6687</v>
      </c>
      <c r="N1359">
        <v>1</v>
      </c>
      <c r="O1359" s="2" t="str">
        <f>HYPERLINK("./Evaluations/SEE10.pdf")</f>
        <v>./Evaluations/SEE10.pdf</v>
      </c>
      <c r="P1359" s="2" t="str">
        <f>HYPERLINK("./Evl summaries/SS569_SEE10_database format.docx")</f>
        <v>./Evl summaries/SS569_SEE10_database format.docx</v>
      </c>
      <c r="Q1359">
        <v>202101</v>
      </c>
      <c r="R1359">
        <v>202103</v>
      </c>
    </row>
    <row r="1360" spans="1:18" ht="13.2" customHeight="1" x14ac:dyDescent="0.3">
      <c r="A1360" t="s">
        <v>6688</v>
      </c>
      <c r="B1360" t="s">
        <v>6689</v>
      </c>
      <c r="C1360" t="s">
        <v>20</v>
      </c>
      <c r="D1360" t="s">
        <v>663</v>
      </c>
      <c r="E1360" t="s">
        <v>6690</v>
      </c>
      <c r="F1360" t="s">
        <v>6691</v>
      </c>
      <c r="G1360" t="s">
        <v>6692</v>
      </c>
      <c r="H1360" t="s">
        <v>6693</v>
      </c>
      <c r="I1360" t="s">
        <v>26</v>
      </c>
      <c r="J1360" t="s">
        <v>78</v>
      </c>
      <c r="K1360" t="s">
        <v>116</v>
      </c>
      <c r="L1360" t="s">
        <v>1742</v>
      </c>
      <c r="N1360">
        <v>0</v>
      </c>
      <c r="O1360" s="2" t="str">
        <f>HYPERLINK("./Evaluations/SKE30.pdf")</f>
        <v>./Evaluations/SKE30.pdf</v>
      </c>
      <c r="P1360" s="2" t="str">
        <f>HYPERLINK("./Evl summaries/SS1417_SKE30_database format.docx")</f>
        <v>./Evl summaries/SS1417_SKE30_database format.docx</v>
      </c>
      <c r="Q1360">
        <v>202101</v>
      </c>
      <c r="R1360">
        <v>202103</v>
      </c>
    </row>
    <row r="1361" spans="1:18" ht="13.2" customHeight="1" x14ac:dyDescent="0.3">
      <c r="A1361" t="s">
        <v>6694</v>
      </c>
      <c r="B1361" t="s">
        <v>6695</v>
      </c>
      <c r="C1361" t="s">
        <v>20</v>
      </c>
      <c r="D1361" t="s">
        <v>527</v>
      </c>
      <c r="E1361" t="s">
        <v>528</v>
      </c>
      <c r="F1361" t="s">
        <v>529</v>
      </c>
      <c r="G1361" t="s">
        <v>6696</v>
      </c>
      <c r="H1361" t="s">
        <v>6697</v>
      </c>
      <c r="I1361" t="s">
        <v>26</v>
      </c>
      <c r="J1361" t="s">
        <v>27</v>
      </c>
      <c r="K1361" t="s">
        <v>28</v>
      </c>
      <c r="L1361" t="s">
        <v>216</v>
      </c>
      <c r="N1361">
        <v>0</v>
      </c>
      <c r="O1361" s="2" t="str">
        <f>HYPERLINK("./Evaluations/CZE101.pdf")</f>
        <v>./Evaluations/CZE101.pdf</v>
      </c>
      <c r="P1361" s="2" t="str">
        <f>HYPERLINK("./Evl summaries/SS1374_CZE101_database format.docx")</f>
        <v>./Evl summaries/SS1374_CZE101_database format.docx</v>
      </c>
      <c r="Q1361">
        <v>202012</v>
      </c>
      <c r="R1361">
        <v>202102</v>
      </c>
    </row>
    <row r="1362" spans="1:18" ht="13.2" customHeight="1" x14ac:dyDescent="0.3">
      <c r="A1362" t="s">
        <v>6698</v>
      </c>
      <c r="B1362" t="s">
        <v>6699</v>
      </c>
      <c r="C1362" t="s">
        <v>20</v>
      </c>
      <c r="D1362" t="s">
        <v>527</v>
      </c>
      <c r="E1362" t="s">
        <v>528</v>
      </c>
      <c r="F1362" t="s">
        <v>529</v>
      </c>
      <c r="G1362" t="s">
        <v>6700</v>
      </c>
      <c r="H1362" t="s">
        <v>6701</v>
      </c>
      <c r="I1362" t="s">
        <v>26</v>
      </c>
      <c r="J1362" t="s">
        <v>27</v>
      </c>
      <c r="K1362" t="s">
        <v>28</v>
      </c>
      <c r="L1362" t="s">
        <v>6702</v>
      </c>
      <c r="N1362">
        <v>0</v>
      </c>
      <c r="O1362" s="2" t="str">
        <f>HYPERLINK("./Evaluations/CZE102.pdf")</f>
        <v>./Evaluations/CZE102.pdf</v>
      </c>
      <c r="P1362" s="2" t="str">
        <f>HYPERLINK("./Evl summaries/SS1373_CZE102_database format.docx")</f>
        <v>./Evl summaries/SS1373_CZE102_database format.docx</v>
      </c>
      <c r="Q1362">
        <v>202012</v>
      </c>
      <c r="R1362">
        <v>202102</v>
      </c>
    </row>
    <row r="1363" spans="1:18" ht="13.2" customHeight="1" x14ac:dyDescent="0.3">
      <c r="A1363" t="s">
        <v>6703</v>
      </c>
      <c r="C1363" t="s">
        <v>458</v>
      </c>
      <c r="D1363" t="s">
        <v>527</v>
      </c>
      <c r="E1363" t="s">
        <v>528</v>
      </c>
      <c r="F1363" t="s">
        <v>529</v>
      </c>
      <c r="G1363" t="s">
        <v>6704</v>
      </c>
      <c r="H1363" t="s">
        <v>6705</v>
      </c>
      <c r="I1363" t="s">
        <v>26</v>
      </c>
      <c r="J1363" t="s">
        <v>27</v>
      </c>
      <c r="K1363" t="s">
        <v>156</v>
      </c>
      <c r="L1363" t="s">
        <v>2960</v>
      </c>
      <c r="N1363">
        <v>0</v>
      </c>
      <c r="O1363" s="2" t="str">
        <f>HYPERLINK("./Evaluations/CZE103.pdf")</f>
        <v>./Evaluations/CZE103.pdf</v>
      </c>
      <c r="P1363" s="2"/>
      <c r="Q1363">
        <v>202012</v>
      </c>
    </row>
    <row r="1364" spans="1:18" ht="13.2" customHeight="1" x14ac:dyDescent="0.3">
      <c r="A1364" t="s">
        <v>6706</v>
      </c>
      <c r="B1364" t="s">
        <v>6707</v>
      </c>
      <c r="C1364" t="s">
        <v>20</v>
      </c>
      <c r="D1364" t="s">
        <v>527</v>
      </c>
      <c r="E1364" t="s">
        <v>528</v>
      </c>
      <c r="F1364" t="s">
        <v>529</v>
      </c>
      <c r="G1364" t="s">
        <v>6708</v>
      </c>
      <c r="H1364" t="s">
        <v>6709</v>
      </c>
      <c r="I1364" t="s">
        <v>26</v>
      </c>
      <c r="J1364" t="s">
        <v>27</v>
      </c>
      <c r="K1364" t="s">
        <v>156</v>
      </c>
      <c r="L1364" t="s">
        <v>2960</v>
      </c>
      <c r="N1364">
        <v>0</v>
      </c>
      <c r="O1364" s="2" t="str">
        <f>HYPERLINK("./Evaluations/CZE104.pdf")</f>
        <v>./Evaluations/CZE104.pdf</v>
      </c>
      <c r="P1364" s="2" t="str">
        <f>HYPERLINK("./Evl summaries/SS1372_CZE104_database format.docx")</f>
        <v>./Evl summaries/SS1372_CZE104_database format.docx</v>
      </c>
      <c r="Q1364">
        <v>202012</v>
      </c>
      <c r="R1364">
        <v>202102</v>
      </c>
    </row>
    <row r="1365" spans="1:18" ht="13.2" customHeight="1" x14ac:dyDescent="0.3">
      <c r="A1365" t="s">
        <v>6710</v>
      </c>
      <c r="B1365" t="s">
        <v>6711</v>
      </c>
      <c r="C1365" t="s">
        <v>20</v>
      </c>
      <c r="D1365" t="s">
        <v>527</v>
      </c>
      <c r="E1365" t="s">
        <v>528</v>
      </c>
      <c r="F1365" t="s">
        <v>529</v>
      </c>
      <c r="G1365" t="s">
        <v>6712</v>
      </c>
      <c r="H1365" t="s">
        <v>6713</v>
      </c>
      <c r="I1365" t="s">
        <v>26</v>
      </c>
      <c r="J1365" t="s">
        <v>27</v>
      </c>
      <c r="K1365" t="s">
        <v>156</v>
      </c>
      <c r="L1365" t="s">
        <v>2960</v>
      </c>
      <c r="N1365">
        <v>0</v>
      </c>
      <c r="O1365" s="2" t="str">
        <f>HYPERLINK("./Evaluations/CZE105.pdf")</f>
        <v>./Evaluations/CZE105.pdf</v>
      </c>
      <c r="P1365" s="2" t="str">
        <f>HYPERLINK("./Evl summaries/SS1371_CZE105_database format.docx")</f>
        <v>./Evl summaries/SS1371_CZE105_database format.docx</v>
      </c>
      <c r="Q1365">
        <v>202012</v>
      </c>
      <c r="R1365">
        <v>202102</v>
      </c>
    </row>
    <row r="1366" spans="1:18" ht="13.2" customHeight="1" x14ac:dyDescent="0.3">
      <c r="A1366" t="s">
        <v>6714</v>
      </c>
      <c r="B1366" t="s">
        <v>6715</v>
      </c>
      <c r="C1366" t="s">
        <v>20</v>
      </c>
      <c r="D1366" t="s">
        <v>527</v>
      </c>
      <c r="E1366" t="s">
        <v>528</v>
      </c>
      <c r="F1366" t="s">
        <v>529</v>
      </c>
      <c r="G1366" t="s">
        <v>6716</v>
      </c>
      <c r="H1366" t="s">
        <v>6717</v>
      </c>
      <c r="I1366" t="s">
        <v>26</v>
      </c>
      <c r="J1366" t="s">
        <v>27</v>
      </c>
      <c r="K1366" t="s">
        <v>156</v>
      </c>
      <c r="L1366" t="s">
        <v>2960</v>
      </c>
      <c r="N1366">
        <v>0</v>
      </c>
      <c r="O1366" s="2" t="str">
        <f>HYPERLINK("./Evaluations/CZE106.pdf")</f>
        <v>./Evaluations/CZE106.pdf</v>
      </c>
      <c r="P1366" s="2" t="str">
        <f>HYPERLINK("./Evl summaries/SS1370_CZE106_database format.docx")</f>
        <v>./Evl summaries/SS1370_CZE106_database format.docx</v>
      </c>
      <c r="Q1366">
        <v>202012</v>
      </c>
      <c r="R1366">
        <v>202102</v>
      </c>
    </row>
    <row r="1367" spans="1:18" ht="13.2" customHeight="1" x14ac:dyDescent="0.3">
      <c r="A1367" t="s">
        <v>6718</v>
      </c>
      <c r="C1367" t="s">
        <v>1390</v>
      </c>
      <c r="D1367" t="s">
        <v>527</v>
      </c>
      <c r="E1367" t="s">
        <v>678</v>
      </c>
      <c r="F1367" t="s">
        <v>679</v>
      </c>
      <c r="G1367" t="s">
        <v>6719</v>
      </c>
      <c r="H1367" t="s">
        <v>6720</v>
      </c>
      <c r="I1367" t="s">
        <v>26</v>
      </c>
      <c r="J1367" t="s">
        <v>37</v>
      </c>
      <c r="K1367" t="s">
        <v>37</v>
      </c>
      <c r="L1367" t="s">
        <v>48</v>
      </c>
      <c r="N1367">
        <v>1</v>
      </c>
      <c r="O1367" s="2" t="str">
        <f>HYPERLINK("./Evaluations/CZE107.pdf")</f>
        <v>./Evaluations/CZE107.pdf</v>
      </c>
      <c r="P1367" s="2"/>
      <c r="Q1367">
        <v>202012</v>
      </c>
    </row>
    <row r="1368" spans="1:18" ht="13.2" customHeight="1" x14ac:dyDescent="0.3">
      <c r="A1368" t="s">
        <v>6721</v>
      </c>
      <c r="C1368" t="s">
        <v>458</v>
      </c>
      <c r="D1368" t="s">
        <v>527</v>
      </c>
      <c r="E1368" t="s">
        <v>678</v>
      </c>
      <c r="F1368" t="s">
        <v>679</v>
      </c>
      <c r="G1368" t="s">
        <v>6722</v>
      </c>
      <c r="H1368" t="s">
        <v>6723</v>
      </c>
      <c r="I1368" t="s">
        <v>26</v>
      </c>
      <c r="J1368" t="s">
        <v>37</v>
      </c>
      <c r="K1368" t="s">
        <v>37</v>
      </c>
      <c r="L1368" t="s">
        <v>6724</v>
      </c>
      <c r="N1368">
        <v>1</v>
      </c>
      <c r="O1368" s="2" t="str">
        <f>HYPERLINK("./Evaluations/CZE108.pdf")</f>
        <v>./Evaluations/CZE108.pdf</v>
      </c>
      <c r="P1368" s="2"/>
      <c r="Q1368">
        <v>202012</v>
      </c>
    </row>
    <row r="1369" spans="1:18" ht="13.2" customHeight="1" x14ac:dyDescent="0.3">
      <c r="A1369" t="s">
        <v>6725</v>
      </c>
      <c r="B1369" t="s">
        <v>6726</v>
      </c>
      <c r="C1369" t="s">
        <v>20</v>
      </c>
      <c r="D1369" t="s">
        <v>527</v>
      </c>
      <c r="E1369" t="s">
        <v>6727</v>
      </c>
      <c r="F1369" t="s">
        <v>6728</v>
      </c>
      <c r="G1369" t="s">
        <v>6729</v>
      </c>
      <c r="H1369" t="s">
        <v>6730</v>
      </c>
      <c r="I1369" t="s">
        <v>698</v>
      </c>
      <c r="J1369" t="s">
        <v>37</v>
      </c>
      <c r="K1369" t="s">
        <v>37</v>
      </c>
      <c r="L1369" t="s">
        <v>6731</v>
      </c>
      <c r="N1369">
        <v>1</v>
      </c>
      <c r="O1369" s="2" t="str">
        <f>HYPERLINK("./Evaluations/CZE109.pdf")</f>
        <v>./Evaluations/CZE109.pdf</v>
      </c>
      <c r="P1369" s="2" t="str">
        <f>HYPERLINK("./Evl summaries/SS1368_CZE109_database format.docx")</f>
        <v>./Evl summaries/SS1368_CZE109_database format.docx</v>
      </c>
      <c r="Q1369">
        <v>202012</v>
      </c>
      <c r="R1369">
        <v>202102</v>
      </c>
    </row>
    <row r="1370" spans="1:18" ht="13.2" customHeight="1" x14ac:dyDescent="0.3">
      <c r="A1370" t="s">
        <v>6732</v>
      </c>
      <c r="B1370" t="s">
        <v>6733</v>
      </c>
      <c r="C1370" t="s">
        <v>20</v>
      </c>
      <c r="D1370" t="s">
        <v>527</v>
      </c>
      <c r="E1370" t="s">
        <v>678</v>
      </c>
      <c r="F1370" t="s">
        <v>679</v>
      </c>
      <c r="G1370" t="s">
        <v>6734</v>
      </c>
      <c r="H1370" t="s">
        <v>6735</v>
      </c>
      <c r="I1370" t="s">
        <v>26</v>
      </c>
      <c r="J1370" t="s">
        <v>37</v>
      </c>
      <c r="K1370" t="s">
        <v>37</v>
      </c>
      <c r="L1370" t="s">
        <v>48</v>
      </c>
      <c r="N1370">
        <v>1</v>
      </c>
      <c r="O1370" s="2" t="str">
        <f>HYPERLINK("./Evaluations/CZE110.pdf")</f>
        <v>./Evaluations/CZE110.pdf</v>
      </c>
      <c r="P1370" s="2" t="str">
        <f>HYPERLINK("./Evl summaries/SS1367_CZE110_database format.docx")</f>
        <v>./Evl summaries/SS1367_CZE110_database format.docx</v>
      </c>
      <c r="Q1370">
        <v>202012</v>
      </c>
      <c r="R1370">
        <v>202102</v>
      </c>
    </row>
    <row r="1371" spans="1:18" ht="13.2" customHeight="1" x14ac:dyDescent="0.3">
      <c r="A1371" t="s">
        <v>6736</v>
      </c>
      <c r="B1371" t="s">
        <v>6737</v>
      </c>
      <c r="C1371" t="s">
        <v>20</v>
      </c>
      <c r="D1371" t="s">
        <v>527</v>
      </c>
      <c r="E1371" t="s">
        <v>678</v>
      </c>
      <c r="F1371" t="s">
        <v>679</v>
      </c>
      <c r="G1371" t="s">
        <v>6738</v>
      </c>
      <c r="H1371" t="s">
        <v>6739</v>
      </c>
      <c r="I1371" t="s">
        <v>26</v>
      </c>
      <c r="J1371" t="s">
        <v>37</v>
      </c>
      <c r="K1371" t="s">
        <v>37</v>
      </c>
      <c r="L1371" t="s">
        <v>48</v>
      </c>
      <c r="N1371">
        <v>1</v>
      </c>
      <c r="O1371" s="2" t="str">
        <f>HYPERLINK("./Evaluations/CZE111.pdf")</f>
        <v>./Evaluations/CZE111.pdf</v>
      </c>
      <c r="P1371" s="2" t="str">
        <f>HYPERLINK("./Evl summaries/SS1366_CZE111_database format.docx")</f>
        <v>./Evl summaries/SS1366_CZE111_database format.docx</v>
      </c>
      <c r="Q1371">
        <v>202012</v>
      </c>
      <c r="R1371">
        <v>202102</v>
      </c>
    </row>
    <row r="1372" spans="1:18" ht="13.2" customHeight="1" x14ac:dyDescent="0.3">
      <c r="A1372" t="s">
        <v>6740</v>
      </c>
      <c r="B1372" t="s">
        <v>6741</v>
      </c>
      <c r="C1372" t="s">
        <v>20</v>
      </c>
      <c r="D1372" t="s">
        <v>527</v>
      </c>
      <c r="E1372" t="s">
        <v>678</v>
      </c>
      <c r="F1372" t="s">
        <v>679</v>
      </c>
      <c r="G1372" t="s">
        <v>6742</v>
      </c>
      <c r="H1372" t="s">
        <v>6743</v>
      </c>
      <c r="I1372" t="s">
        <v>26</v>
      </c>
      <c r="J1372" t="s">
        <v>37</v>
      </c>
      <c r="K1372" t="s">
        <v>37</v>
      </c>
      <c r="L1372" t="s">
        <v>48</v>
      </c>
      <c r="N1372">
        <v>1</v>
      </c>
      <c r="O1372" s="2" t="str">
        <f>HYPERLINK("./Evaluations/CZE112.pdf")</f>
        <v>./Evaluations/CZE112.pdf</v>
      </c>
      <c r="P1372" s="2" t="str">
        <f>HYPERLINK("./Evl summaries/SS1365_CZE112_database format.docx")</f>
        <v>./Evl summaries/SS1365_CZE112_database format.docx</v>
      </c>
      <c r="Q1372">
        <v>202012</v>
      </c>
      <c r="R1372">
        <v>202102</v>
      </c>
    </row>
    <row r="1373" spans="1:18" ht="13.2" customHeight="1" x14ac:dyDescent="0.3">
      <c r="A1373" t="s">
        <v>6744</v>
      </c>
      <c r="B1373" t="s">
        <v>6745</v>
      </c>
      <c r="C1373" t="s">
        <v>20</v>
      </c>
      <c r="D1373" t="s">
        <v>527</v>
      </c>
      <c r="E1373" t="s">
        <v>6746</v>
      </c>
      <c r="F1373" t="s">
        <v>6747</v>
      </c>
      <c r="G1373" t="s">
        <v>6748</v>
      </c>
      <c r="H1373" t="s">
        <v>6749</v>
      </c>
      <c r="I1373" t="s">
        <v>454</v>
      </c>
      <c r="J1373" t="s">
        <v>494</v>
      </c>
      <c r="K1373" t="s">
        <v>494</v>
      </c>
      <c r="L1373" t="s">
        <v>2960</v>
      </c>
      <c r="N1373">
        <v>0</v>
      </c>
      <c r="O1373" s="2" t="str">
        <f>HYPERLINK("./Evaluations/CZE113.pdf")</f>
        <v>./Evaluations/CZE113.pdf</v>
      </c>
      <c r="P1373" s="2" t="str">
        <f>HYPERLINK("./Evl summaries/SS1364_CZE113_database format.docx")</f>
        <v>./Evl summaries/SS1364_CZE113_database format.docx</v>
      </c>
      <c r="Q1373">
        <v>202012</v>
      </c>
      <c r="R1373">
        <v>202102</v>
      </c>
    </row>
    <row r="1374" spans="1:18" ht="13.2" customHeight="1" x14ac:dyDescent="0.3">
      <c r="A1374" t="s">
        <v>6750</v>
      </c>
      <c r="B1374" t="s">
        <v>6751</v>
      </c>
      <c r="C1374" t="s">
        <v>20</v>
      </c>
      <c r="D1374" t="s">
        <v>527</v>
      </c>
      <c r="E1374" t="s">
        <v>3333</v>
      </c>
      <c r="F1374" t="s">
        <v>258</v>
      </c>
      <c r="G1374" t="s">
        <v>6752</v>
      </c>
      <c r="H1374" t="s">
        <v>6753</v>
      </c>
      <c r="I1374" t="s">
        <v>26</v>
      </c>
      <c r="J1374" t="s">
        <v>211</v>
      </c>
      <c r="K1374" t="s">
        <v>245</v>
      </c>
      <c r="L1374" t="s">
        <v>6754</v>
      </c>
      <c r="N1374">
        <v>0</v>
      </c>
      <c r="O1374" s="2" t="str">
        <f>HYPERLINK("./Evaluations/CZE114.pdf")</f>
        <v>./Evaluations/CZE114.pdf</v>
      </c>
      <c r="P1374" s="2" t="str">
        <f>HYPERLINK("./Evl summaries/SS1363_CZE114_database format.docx")</f>
        <v>./Evl summaries/SS1363_CZE114_database format.docx</v>
      </c>
      <c r="Q1374">
        <v>202012</v>
      </c>
      <c r="R1374">
        <v>202102</v>
      </c>
    </row>
    <row r="1375" spans="1:18" ht="13.2" customHeight="1" x14ac:dyDescent="0.3">
      <c r="A1375" t="s">
        <v>6755</v>
      </c>
      <c r="C1375" t="s">
        <v>458</v>
      </c>
      <c r="D1375" t="s">
        <v>527</v>
      </c>
      <c r="E1375" t="s">
        <v>3333</v>
      </c>
      <c r="F1375" t="s">
        <v>258</v>
      </c>
      <c r="G1375" t="s">
        <v>6756</v>
      </c>
      <c r="H1375" t="s">
        <v>6757</v>
      </c>
      <c r="I1375" t="s">
        <v>26</v>
      </c>
      <c r="J1375" t="s">
        <v>211</v>
      </c>
      <c r="K1375" t="s">
        <v>245</v>
      </c>
      <c r="L1375" t="s">
        <v>6754</v>
      </c>
      <c r="N1375">
        <v>0</v>
      </c>
      <c r="O1375" s="2" t="str">
        <f>HYPERLINK("./Evaluations/CZE115.pdf")</f>
        <v>./Evaluations/CZE115.pdf</v>
      </c>
      <c r="P1375" s="2"/>
      <c r="Q1375">
        <v>202012</v>
      </c>
    </row>
    <row r="1376" spans="1:18" ht="13.2" customHeight="1" x14ac:dyDescent="0.3">
      <c r="A1376" t="s">
        <v>6758</v>
      </c>
      <c r="C1376" t="s">
        <v>458</v>
      </c>
      <c r="D1376" t="s">
        <v>527</v>
      </c>
      <c r="E1376" t="s">
        <v>671</v>
      </c>
      <c r="F1376" t="s">
        <v>672</v>
      </c>
      <c r="G1376" t="s">
        <v>6759</v>
      </c>
      <c r="H1376" t="s">
        <v>6760</v>
      </c>
      <c r="I1376" t="s">
        <v>26</v>
      </c>
      <c r="J1376" t="s">
        <v>37</v>
      </c>
      <c r="K1376" t="s">
        <v>37</v>
      </c>
      <c r="L1376" t="s">
        <v>48</v>
      </c>
      <c r="N1376">
        <v>0</v>
      </c>
      <c r="O1376" s="2" t="str">
        <f>HYPERLINK("./Evaluations/CZE116.pdf")</f>
        <v>./Evaluations/CZE116.pdf</v>
      </c>
      <c r="P1376" s="2"/>
      <c r="Q1376">
        <v>202012</v>
      </c>
    </row>
    <row r="1377" spans="1:18" ht="13.2" customHeight="1" x14ac:dyDescent="0.3">
      <c r="A1377" t="s">
        <v>6761</v>
      </c>
      <c r="B1377" t="s">
        <v>6762</v>
      </c>
      <c r="C1377" t="s">
        <v>20</v>
      </c>
      <c r="D1377" t="s">
        <v>527</v>
      </c>
      <c r="E1377" t="s">
        <v>671</v>
      </c>
      <c r="F1377" t="s">
        <v>672</v>
      </c>
      <c r="G1377" t="s">
        <v>6763</v>
      </c>
      <c r="H1377" t="s">
        <v>6764</v>
      </c>
      <c r="I1377" t="s">
        <v>26</v>
      </c>
      <c r="J1377" t="s">
        <v>37</v>
      </c>
      <c r="K1377" t="s">
        <v>37</v>
      </c>
      <c r="L1377" t="s">
        <v>48</v>
      </c>
      <c r="N1377">
        <v>0</v>
      </c>
      <c r="O1377" s="2" t="str">
        <f>HYPERLINK("./Evaluations/CZE117.pdf")</f>
        <v>./Evaluations/CZE117.pdf</v>
      </c>
      <c r="P1377" s="2" t="str">
        <f>HYPERLINK("./Evl summaries/SS1360_CZE117_database format.docx")</f>
        <v>./Evl summaries/SS1360_CZE117_database format.docx</v>
      </c>
      <c r="Q1377">
        <v>202012</v>
      </c>
      <c r="R1377">
        <v>202102</v>
      </c>
    </row>
    <row r="1378" spans="1:18" ht="13.2" customHeight="1" x14ac:dyDescent="0.3">
      <c r="A1378" t="s">
        <v>6765</v>
      </c>
      <c r="B1378" t="s">
        <v>6766</v>
      </c>
      <c r="C1378" t="s">
        <v>20</v>
      </c>
      <c r="D1378" t="s">
        <v>527</v>
      </c>
      <c r="E1378" t="s">
        <v>671</v>
      </c>
      <c r="F1378" t="s">
        <v>672</v>
      </c>
      <c r="G1378" t="s">
        <v>6767</v>
      </c>
      <c r="H1378" t="s">
        <v>6768</v>
      </c>
      <c r="I1378" t="s">
        <v>26</v>
      </c>
      <c r="J1378" t="s">
        <v>37</v>
      </c>
      <c r="K1378" t="s">
        <v>37</v>
      </c>
      <c r="L1378" t="s">
        <v>48</v>
      </c>
      <c r="N1378">
        <v>0</v>
      </c>
      <c r="O1378" s="2" t="str">
        <f>HYPERLINK("./Evaluations/CZE118.pdf")</f>
        <v>./Evaluations/CZE118.pdf</v>
      </c>
      <c r="P1378" s="2" t="str">
        <f>HYPERLINK("./Evl summaries/SS1359_CZE118_database format.docx")</f>
        <v>./Evl summaries/SS1359_CZE118_database format.docx</v>
      </c>
      <c r="Q1378">
        <v>202012</v>
      </c>
      <c r="R1378">
        <v>202102</v>
      </c>
    </row>
    <row r="1379" spans="1:18" ht="13.2" customHeight="1" x14ac:dyDescent="0.3">
      <c r="A1379" t="s">
        <v>6769</v>
      </c>
      <c r="B1379" t="s">
        <v>6770</v>
      </c>
      <c r="C1379" t="s">
        <v>20</v>
      </c>
      <c r="D1379" t="s">
        <v>527</v>
      </c>
      <c r="E1379" t="s">
        <v>671</v>
      </c>
      <c r="F1379" t="s">
        <v>672</v>
      </c>
      <c r="G1379" t="s">
        <v>6771</v>
      </c>
      <c r="H1379" t="s">
        <v>6772</v>
      </c>
      <c r="I1379" t="s">
        <v>26</v>
      </c>
      <c r="J1379" t="s">
        <v>37</v>
      </c>
      <c r="K1379" t="s">
        <v>37</v>
      </c>
      <c r="L1379" t="s">
        <v>48</v>
      </c>
      <c r="N1379">
        <v>0</v>
      </c>
      <c r="O1379" s="2" t="str">
        <f>HYPERLINK("./Evaluations/CZE119.pdf")</f>
        <v>./Evaluations/CZE119.pdf</v>
      </c>
      <c r="P1379" s="2" t="str">
        <f>HYPERLINK("./Evl summaries/SS1358_CZE119_database format.docx")</f>
        <v>./Evl summaries/SS1358_CZE119_database format.docx</v>
      </c>
      <c r="Q1379">
        <v>202012</v>
      </c>
      <c r="R1379">
        <v>202102</v>
      </c>
    </row>
    <row r="1380" spans="1:18" ht="13.2" customHeight="1" x14ac:dyDescent="0.3">
      <c r="A1380" t="s">
        <v>6773</v>
      </c>
      <c r="B1380" t="s">
        <v>6774</v>
      </c>
      <c r="C1380" t="s">
        <v>20</v>
      </c>
      <c r="D1380" t="s">
        <v>527</v>
      </c>
      <c r="E1380" t="s">
        <v>3171</v>
      </c>
      <c r="F1380" t="s">
        <v>3172</v>
      </c>
      <c r="G1380" t="s">
        <v>6775</v>
      </c>
      <c r="H1380" t="s">
        <v>6776</v>
      </c>
      <c r="I1380" t="s">
        <v>454</v>
      </c>
      <c r="J1380" t="s">
        <v>37</v>
      </c>
      <c r="K1380" t="s">
        <v>37</v>
      </c>
      <c r="M1380" t="s">
        <v>495</v>
      </c>
      <c r="N1380">
        <v>0</v>
      </c>
      <c r="O1380" s="2" t="str">
        <f>HYPERLINK("./Evaluations/CZE120.pdf")</f>
        <v>./Evaluations/CZE120.pdf</v>
      </c>
      <c r="P1380" s="2" t="str">
        <f>HYPERLINK("./Evl summaries/SS1357_CZE120_database format.docx")</f>
        <v>./Evl summaries/SS1357_CZE120_database format.docx</v>
      </c>
      <c r="Q1380">
        <v>202012</v>
      </c>
      <c r="R1380">
        <v>202102</v>
      </c>
    </row>
    <row r="1381" spans="1:18" ht="13.2" customHeight="1" x14ac:dyDescent="0.3">
      <c r="A1381" t="s">
        <v>6777</v>
      </c>
      <c r="B1381" t="s">
        <v>6778</v>
      </c>
      <c r="C1381" t="s">
        <v>20</v>
      </c>
      <c r="D1381" t="s">
        <v>527</v>
      </c>
      <c r="E1381" t="s">
        <v>688</v>
      </c>
      <c r="F1381" t="s">
        <v>689</v>
      </c>
      <c r="G1381" t="s">
        <v>6779</v>
      </c>
      <c r="H1381" t="s">
        <v>6780</v>
      </c>
      <c r="I1381" t="s">
        <v>26</v>
      </c>
      <c r="J1381" t="s">
        <v>37</v>
      </c>
      <c r="K1381" t="s">
        <v>37</v>
      </c>
      <c r="L1381" t="s">
        <v>48</v>
      </c>
      <c r="N1381">
        <v>0</v>
      </c>
      <c r="O1381" s="2" t="str">
        <f>HYPERLINK("./Evaluations/CZE121.pdf")</f>
        <v>./Evaluations/CZE121.pdf</v>
      </c>
      <c r="P1381" s="2" t="str">
        <f>HYPERLINK("./Evl summaries/SS1356_CZE121_database format.docx")</f>
        <v>./Evl summaries/SS1356_CZE121_database format.docx</v>
      </c>
      <c r="Q1381">
        <v>202012</v>
      </c>
      <c r="R1381">
        <v>202102</v>
      </c>
    </row>
    <row r="1382" spans="1:18" ht="13.2" customHeight="1" x14ac:dyDescent="0.3">
      <c r="A1382" t="s">
        <v>6781</v>
      </c>
      <c r="C1382" t="s">
        <v>1390</v>
      </c>
      <c r="D1382" t="s">
        <v>527</v>
      </c>
      <c r="E1382" t="s">
        <v>5402</v>
      </c>
      <c r="F1382" t="s">
        <v>1286</v>
      </c>
      <c r="G1382" t="s">
        <v>6782</v>
      </c>
      <c r="H1382" t="s">
        <v>6783</v>
      </c>
      <c r="I1382" t="s">
        <v>26</v>
      </c>
      <c r="J1382" t="s">
        <v>230</v>
      </c>
      <c r="K1382" t="s">
        <v>230</v>
      </c>
      <c r="L1382" t="s">
        <v>275</v>
      </c>
      <c r="N1382">
        <v>0</v>
      </c>
      <c r="O1382" s="2" t="str">
        <f>HYPERLINK("./Evaluations/CZE122.pdf")</f>
        <v>./Evaluations/CZE122.pdf</v>
      </c>
      <c r="P1382" s="2"/>
      <c r="Q1382">
        <v>202012</v>
      </c>
    </row>
    <row r="1383" spans="1:18" ht="13.2" customHeight="1" x14ac:dyDescent="0.3">
      <c r="A1383" t="s">
        <v>6784</v>
      </c>
      <c r="B1383" t="s">
        <v>6785</v>
      </c>
      <c r="C1383" t="s">
        <v>20</v>
      </c>
      <c r="D1383" t="s">
        <v>527</v>
      </c>
      <c r="E1383" t="s">
        <v>5402</v>
      </c>
      <c r="F1383" t="s">
        <v>1286</v>
      </c>
      <c r="G1383" t="s">
        <v>6786</v>
      </c>
      <c r="H1383" t="s">
        <v>6787</v>
      </c>
      <c r="I1383" t="s">
        <v>26</v>
      </c>
      <c r="J1383" t="s">
        <v>230</v>
      </c>
      <c r="K1383" t="s">
        <v>230</v>
      </c>
      <c r="L1383" t="s">
        <v>275</v>
      </c>
      <c r="N1383">
        <v>0</v>
      </c>
      <c r="O1383" s="2" t="str">
        <f>HYPERLINK("./Evaluations/CZE123.pdf")</f>
        <v>./Evaluations/CZE123.pdf</v>
      </c>
      <c r="P1383" s="2" t="str">
        <f>HYPERLINK("./Evl summaries/SS1354_CZE123_database format.docx")</f>
        <v>./Evl summaries/SS1354_CZE123_database format.docx</v>
      </c>
      <c r="Q1383">
        <v>202012</v>
      </c>
      <c r="R1383">
        <v>202102</v>
      </c>
    </row>
    <row r="1384" spans="1:18" ht="13.2" customHeight="1" x14ac:dyDescent="0.3">
      <c r="A1384" t="s">
        <v>6788</v>
      </c>
      <c r="B1384" t="s">
        <v>6789</v>
      </c>
      <c r="C1384" t="s">
        <v>20</v>
      </c>
      <c r="D1384" t="s">
        <v>527</v>
      </c>
      <c r="E1384" t="s">
        <v>5402</v>
      </c>
      <c r="F1384" t="s">
        <v>1286</v>
      </c>
      <c r="G1384" t="s">
        <v>6790</v>
      </c>
      <c r="H1384" t="s">
        <v>6791</v>
      </c>
      <c r="I1384" t="s">
        <v>26</v>
      </c>
      <c r="J1384" t="s">
        <v>230</v>
      </c>
      <c r="K1384" t="s">
        <v>230</v>
      </c>
      <c r="L1384" t="s">
        <v>275</v>
      </c>
      <c r="N1384">
        <v>0</v>
      </c>
      <c r="O1384" s="2" t="str">
        <f>HYPERLINK("./Evaluations/CZE124.pdf")</f>
        <v>./Evaluations/CZE124.pdf</v>
      </c>
      <c r="P1384" s="2" t="str">
        <f>HYPERLINK("./Evl summaries/SS1351_CZE124_database format.docx")</f>
        <v>./Evl summaries/SS1351_CZE124_database format.docx</v>
      </c>
      <c r="Q1384">
        <v>202012</v>
      </c>
      <c r="R1384">
        <v>202102</v>
      </c>
    </row>
    <row r="1385" spans="1:18" ht="13.2" customHeight="1" x14ac:dyDescent="0.3">
      <c r="A1385" t="s">
        <v>6792</v>
      </c>
      <c r="B1385" t="s">
        <v>6793</v>
      </c>
      <c r="C1385" t="s">
        <v>20</v>
      </c>
      <c r="D1385" t="s">
        <v>527</v>
      </c>
      <c r="E1385" t="s">
        <v>3178</v>
      </c>
      <c r="F1385" t="s">
        <v>107</v>
      </c>
      <c r="G1385" t="s">
        <v>6794</v>
      </c>
      <c r="H1385" t="s">
        <v>6795</v>
      </c>
      <c r="I1385" t="s">
        <v>26</v>
      </c>
      <c r="J1385" t="s">
        <v>110</v>
      </c>
      <c r="K1385" t="s">
        <v>111</v>
      </c>
      <c r="L1385" t="s">
        <v>48</v>
      </c>
      <c r="N1385">
        <v>0</v>
      </c>
      <c r="O1385" s="2" t="str">
        <f>HYPERLINK("./Evaluations/CZE125.pdf")</f>
        <v>./Evaluations/CZE125.pdf</v>
      </c>
      <c r="P1385" s="2" t="str">
        <f>HYPERLINK("./Evl summaries/SS1350_CZE125_database format.docx")</f>
        <v>./Evl summaries/SS1350_CZE125_database format.docx</v>
      </c>
      <c r="Q1385">
        <v>202012</v>
      </c>
      <c r="R1385">
        <v>202102</v>
      </c>
    </row>
    <row r="1386" spans="1:18" ht="13.2" customHeight="1" x14ac:dyDescent="0.3">
      <c r="A1386" t="s">
        <v>6796</v>
      </c>
      <c r="B1386" t="s">
        <v>6797</v>
      </c>
      <c r="C1386" t="s">
        <v>20</v>
      </c>
      <c r="D1386" t="s">
        <v>527</v>
      </c>
      <c r="E1386" t="s">
        <v>3178</v>
      </c>
      <c r="F1386" t="s">
        <v>107</v>
      </c>
      <c r="G1386" t="s">
        <v>6798</v>
      </c>
      <c r="H1386" t="s">
        <v>6799</v>
      </c>
      <c r="I1386" t="s">
        <v>26</v>
      </c>
      <c r="J1386" t="s">
        <v>110</v>
      </c>
      <c r="K1386" t="s">
        <v>111</v>
      </c>
      <c r="L1386" t="s">
        <v>48</v>
      </c>
      <c r="N1386">
        <v>0</v>
      </c>
      <c r="O1386" s="2" t="str">
        <f>HYPERLINK("./Evaluations/CZE126.pdf")</f>
        <v>./Evaluations/CZE126.pdf</v>
      </c>
      <c r="P1386" s="2" t="str">
        <f>HYPERLINK("./Evl summaries/SS1349_CZE126_database format.docx")</f>
        <v>./Evl summaries/SS1349_CZE126_database format.docx</v>
      </c>
      <c r="Q1386">
        <v>202012</v>
      </c>
      <c r="R1386">
        <v>202102</v>
      </c>
    </row>
    <row r="1387" spans="1:18" ht="13.2" customHeight="1" x14ac:dyDescent="0.3">
      <c r="A1387" t="s">
        <v>6800</v>
      </c>
      <c r="B1387" t="s">
        <v>6801</v>
      </c>
      <c r="C1387" t="s">
        <v>20</v>
      </c>
      <c r="D1387" t="s">
        <v>527</v>
      </c>
      <c r="E1387" t="s">
        <v>3178</v>
      </c>
      <c r="F1387" t="s">
        <v>107</v>
      </c>
      <c r="G1387" t="s">
        <v>6802</v>
      </c>
      <c r="H1387" t="s">
        <v>6803</v>
      </c>
      <c r="I1387" t="s">
        <v>26</v>
      </c>
      <c r="J1387" t="s">
        <v>110</v>
      </c>
      <c r="K1387" t="s">
        <v>125</v>
      </c>
      <c r="L1387" t="s">
        <v>275</v>
      </c>
      <c r="N1387">
        <v>0</v>
      </c>
      <c r="O1387" s="2" t="str">
        <f>HYPERLINK("./Evaluations/CZE127.pdf")</f>
        <v>./Evaluations/CZE127.pdf</v>
      </c>
      <c r="P1387" s="2" t="str">
        <f>HYPERLINK("./Evl summaries/SS1348_CZE127_database format.docx")</f>
        <v>./Evl summaries/SS1348_CZE127_database format.docx</v>
      </c>
      <c r="Q1387">
        <v>202012</v>
      </c>
      <c r="R1387">
        <v>202102</v>
      </c>
    </row>
    <row r="1388" spans="1:18" ht="13.2" customHeight="1" x14ac:dyDescent="0.3">
      <c r="A1388" t="s">
        <v>6804</v>
      </c>
      <c r="B1388" t="s">
        <v>6805</v>
      </c>
      <c r="C1388" t="s">
        <v>20</v>
      </c>
      <c r="D1388" t="s">
        <v>527</v>
      </c>
      <c r="E1388" t="s">
        <v>985</v>
      </c>
      <c r="F1388" t="s">
        <v>107</v>
      </c>
      <c r="G1388" t="s">
        <v>6806</v>
      </c>
      <c r="H1388" t="s">
        <v>6807</v>
      </c>
      <c r="I1388" t="s">
        <v>26</v>
      </c>
      <c r="J1388" t="s">
        <v>110</v>
      </c>
      <c r="K1388" t="s">
        <v>111</v>
      </c>
      <c r="L1388" t="s">
        <v>48</v>
      </c>
      <c r="N1388">
        <v>0</v>
      </c>
      <c r="O1388" s="2" t="str">
        <f>HYPERLINK("./Evaluations/CZE128.pdf")</f>
        <v>./Evaluations/CZE128.pdf</v>
      </c>
      <c r="P1388" s="2" t="str">
        <f>HYPERLINK("./Evl summaries/SS1347_CZE128_database format.docx")</f>
        <v>./Evl summaries/SS1347_CZE128_database format.docx</v>
      </c>
      <c r="Q1388">
        <v>202012</v>
      </c>
      <c r="R1388">
        <v>202102</v>
      </c>
    </row>
    <row r="1389" spans="1:18" ht="13.2" customHeight="1" x14ac:dyDescent="0.3">
      <c r="A1389" t="s">
        <v>6808</v>
      </c>
      <c r="B1389" t="s">
        <v>6809</v>
      </c>
      <c r="C1389" t="s">
        <v>20</v>
      </c>
      <c r="D1389" t="s">
        <v>527</v>
      </c>
      <c r="E1389" t="s">
        <v>678</v>
      </c>
      <c r="F1389" t="s">
        <v>679</v>
      </c>
      <c r="G1389" t="s">
        <v>6810</v>
      </c>
      <c r="H1389" t="s">
        <v>6811</v>
      </c>
      <c r="I1389" t="s">
        <v>26</v>
      </c>
      <c r="J1389" t="s">
        <v>37</v>
      </c>
      <c r="K1389" t="s">
        <v>37</v>
      </c>
      <c r="L1389" t="s">
        <v>48</v>
      </c>
      <c r="N1389">
        <v>1</v>
      </c>
      <c r="O1389" s="2" t="str">
        <f>HYPERLINK("./Evaluations/CZE129.pdf")</f>
        <v>./Evaluations/CZE129.pdf</v>
      </c>
      <c r="P1389" s="2" t="str">
        <f>HYPERLINK("./Evl summaries/SS1346_CZE129_database format.docx")</f>
        <v>./Evl summaries/SS1346_CZE129_database format.docx</v>
      </c>
      <c r="Q1389">
        <v>202012</v>
      </c>
      <c r="R1389">
        <v>202102</v>
      </c>
    </row>
    <row r="1390" spans="1:18" ht="13.2" customHeight="1" x14ac:dyDescent="0.3">
      <c r="A1390" t="s">
        <v>6812</v>
      </c>
      <c r="B1390" t="s">
        <v>6813</v>
      </c>
      <c r="C1390" t="s">
        <v>20</v>
      </c>
      <c r="D1390" t="s">
        <v>32</v>
      </c>
      <c r="E1390" t="s">
        <v>284</v>
      </c>
      <c r="F1390" t="s">
        <v>285</v>
      </c>
      <c r="G1390" t="s">
        <v>6814</v>
      </c>
      <c r="H1390" t="s">
        <v>6815</v>
      </c>
      <c r="I1390" t="s">
        <v>26</v>
      </c>
      <c r="J1390" t="s">
        <v>37</v>
      </c>
      <c r="K1390" t="s">
        <v>37</v>
      </c>
      <c r="L1390" t="s">
        <v>6816</v>
      </c>
      <c r="N1390">
        <v>0</v>
      </c>
      <c r="O1390" s="2" t="str">
        <f>HYPERLINK("./Evaluations/DEE175.pdf")</f>
        <v>./Evaluations/DEE175.pdf</v>
      </c>
      <c r="P1390" s="2" t="str">
        <f>HYPERLINK("./Evl summaries/SS1353_DEE175_database format.docx")</f>
        <v>./Evl summaries/SS1353_DEE175_database format.docx</v>
      </c>
      <c r="Q1390">
        <v>202012</v>
      </c>
      <c r="R1390">
        <v>202102</v>
      </c>
    </row>
    <row r="1391" spans="1:18" ht="13.2" customHeight="1" x14ac:dyDescent="0.3">
      <c r="A1391" t="s">
        <v>6817</v>
      </c>
      <c r="B1391" t="s">
        <v>6818</v>
      </c>
      <c r="C1391" t="s">
        <v>20</v>
      </c>
      <c r="D1391" t="s">
        <v>32</v>
      </c>
      <c r="E1391" t="s">
        <v>5962</v>
      </c>
      <c r="F1391" t="s">
        <v>5963</v>
      </c>
      <c r="G1391" t="s">
        <v>6819</v>
      </c>
      <c r="H1391" t="s">
        <v>6820</v>
      </c>
      <c r="I1391" t="s">
        <v>26</v>
      </c>
      <c r="J1391" t="s">
        <v>37</v>
      </c>
      <c r="K1391" t="s">
        <v>37</v>
      </c>
      <c r="L1391">
        <v>3.4</v>
      </c>
      <c r="N1391">
        <v>0</v>
      </c>
      <c r="O1391" s="2" t="str">
        <f>HYPERLINK("./Evaluations/DEE176.pdf")</f>
        <v>./Evaluations/DEE176.pdf</v>
      </c>
      <c r="P1391" s="2" t="str">
        <f>HYPERLINK("./Evl summaries/SS1352_DEE176_database format.docx")</f>
        <v>./Evl summaries/SS1352_DEE176_database format.docx</v>
      </c>
      <c r="Q1391">
        <v>202012</v>
      </c>
      <c r="R1391">
        <v>202102</v>
      </c>
    </row>
    <row r="1392" spans="1:18" ht="13.2" customHeight="1" x14ac:dyDescent="0.3">
      <c r="A1392" t="s">
        <v>6821</v>
      </c>
      <c r="B1392" t="s">
        <v>6822</v>
      </c>
      <c r="C1392" t="s">
        <v>828</v>
      </c>
      <c r="D1392" t="s">
        <v>32</v>
      </c>
      <c r="E1392" t="s">
        <v>788</v>
      </c>
      <c r="F1392" t="s">
        <v>789</v>
      </c>
      <c r="G1392" t="s">
        <v>6823</v>
      </c>
      <c r="H1392" t="s">
        <v>6824</v>
      </c>
      <c r="I1392" t="s">
        <v>26</v>
      </c>
      <c r="J1392" t="s">
        <v>28</v>
      </c>
      <c r="K1392" t="s">
        <v>28</v>
      </c>
      <c r="L1392" t="s">
        <v>4295</v>
      </c>
      <c r="N1392">
        <v>0</v>
      </c>
      <c r="O1392" s="2" t="str">
        <f>HYPERLINK("./Evaluations/DEE184.pdf")</f>
        <v>./Evaluations/DEE184.pdf</v>
      </c>
      <c r="P1392" s="2" t="str">
        <f>HYPERLINK("./Evl summaries/SS1447_DEE184_database format.docx")</f>
        <v>./Evl summaries/SS1447_DEE184_database format.docx</v>
      </c>
      <c r="Q1392">
        <v>202012</v>
      </c>
      <c r="R1392">
        <v>202103</v>
      </c>
    </row>
    <row r="1393" spans="1:18" ht="13.2" customHeight="1" x14ac:dyDescent="0.3">
      <c r="A1393" t="s">
        <v>6825</v>
      </c>
      <c r="B1393" t="s">
        <v>6826</v>
      </c>
      <c r="C1393" t="s">
        <v>20</v>
      </c>
      <c r="D1393" t="s">
        <v>73</v>
      </c>
      <c r="E1393" t="s">
        <v>2456</v>
      </c>
      <c r="F1393" t="s">
        <v>2457</v>
      </c>
      <c r="G1393" t="s">
        <v>6827</v>
      </c>
      <c r="H1393" t="s">
        <v>6828</v>
      </c>
      <c r="I1393" t="s">
        <v>26</v>
      </c>
      <c r="J1393" t="s">
        <v>78</v>
      </c>
      <c r="K1393" t="s">
        <v>116</v>
      </c>
      <c r="L1393" t="s">
        <v>48</v>
      </c>
      <c r="N1393">
        <v>0</v>
      </c>
      <c r="O1393" s="2" t="str">
        <f>HYPERLINK("./Evaluations/FRE80.pdf")</f>
        <v>./Evaluations/FRE80.pdf</v>
      </c>
      <c r="P1393" s="2" t="str">
        <f>HYPERLINK("./Evl summaries/SS1355_FRE80_database format.docx")</f>
        <v>./Evl summaries/SS1355_FRE80_database format.docx</v>
      </c>
      <c r="Q1393">
        <v>202012</v>
      </c>
      <c r="R1393">
        <v>202102</v>
      </c>
    </row>
    <row r="1394" spans="1:18" ht="13.2" customHeight="1" x14ac:dyDescent="0.3">
      <c r="A1394" t="s">
        <v>6829</v>
      </c>
      <c r="B1394" t="s">
        <v>6830</v>
      </c>
      <c r="C1394" t="s">
        <v>20</v>
      </c>
      <c r="D1394" t="s">
        <v>73</v>
      </c>
      <c r="E1394" t="s">
        <v>2456</v>
      </c>
      <c r="F1394" t="s">
        <v>2457</v>
      </c>
      <c r="G1394" t="s">
        <v>6831</v>
      </c>
      <c r="H1394" t="s">
        <v>6832</v>
      </c>
      <c r="I1394" t="s">
        <v>26</v>
      </c>
      <c r="J1394" t="s">
        <v>78</v>
      </c>
      <c r="K1394" t="s">
        <v>156</v>
      </c>
      <c r="L1394" t="s">
        <v>6833</v>
      </c>
      <c r="N1394">
        <v>0</v>
      </c>
      <c r="O1394" s="2" t="str">
        <f>HYPERLINK("./Evaluations/FRE81.pdf")</f>
        <v>./Evaluations/FRE81.pdf</v>
      </c>
      <c r="P1394" s="2" t="str">
        <f>HYPERLINK("./Evl summaries/SS1390_FRE81_database format.docx")</f>
        <v>./Evl summaries/SS1390_FRE81_database format.docx</v>
      </c>
      <c r="Q1394">
        <v>202012</v>
      </c>
      <c r="R1394">
        <v>202102</v>
      </c>
    </row>
    <row r="1395" spans="1:18" ht="13.2" customHeight="1" x14ac:dyDescent="0.3">
      <c r="A1395" t="s">
        <v>6834</v>
      </c>
      <c r="B1395" t="s">
        <v>6835</v>
      </c>
      <c r="C1395" t="s">
        <v>20</v>
      </c>
      <c r="D1395" t="s">
        <v>73</v>
      </c>
      <c r="E1395" t="s">
        <v>2456</v>
      </c>
      <c r="F1395" t="s">
        <v>2457</v>
      </c>
      <c r="G1395" t="s">
        <v>6836</v>
      </c>
      <c r="H1395" t="s">
        <v>6837</v>
      </c>
      <c r="I1395" t="s">
        <v>26</v>
      </c>
      <c r="J1395" t="s">
        <v>78</v>
      </c>
      <c r="K1395" t="s">
        <v>116</v>
      </c>
      <c r="L1395" t="s">
        <v>48</v>
      </c>
      <c r="N1395">
        <v>0</v>
      </c>
      <c r="O1395" s="2" t="str">
        <f>HYPERLINK("./Evaluations/FRE82.pdf")</f>
        <v>./Evaluations/FRE82.pdf</v>
      </c>
      <c r="P1395" s="2" t="str">
        <f>HYPERLINK("./Evl summaries/SS1391_FRE82_database format.docx")</f>
        <v>./Evl summaries/SS1391_FRE82_database format.docx</v>
      </c>
      <c r="Q1395">
        <v>202012</v>
      </c>
      <c r="R1395">
        <v>202102</v>
      </c>
    </row>
    <row r="1396" spans="1:18" ht="13.2" customHeight="1" x14ac:dyDescent="0.3">
      <c r="A1396" t="s">
        <v>6838</v>
      </c>
      <c r="C1396" t="s">
        <v>1390</v>
      </c>
      <c r="D1396" t="s">
        <v>73</v>
      </c>
      <c r="E1396" t="s">
        <v>2456</v>
      </c>
      <c r="F1396" t="s">
        <v>2457</v>
      </c>
      <c r="G1396" t="s">
        <v>6839</v>
      </c>
      <c r="H1396" t="s">
        <v>6840</v>
      </c>
      <c r="I1396" t="s">
        <v>26</v>
      </c>
      <c r="J1396" t="s">
        <v>78</v>
      </c>
      <c r="K1396" t="s">
        <v>37</v>
      </c>
      <c r="L1396">
        <v>3.4</v>
      </c>
      <c r="N1396">
        <v>0</v>
      </c>
      <c r="O1396" s="2" t="str">
        <f>HYPERLINK("./Evaluations/FRE83.pdf")</f>
        <v>./Evaluations/FRE83.pdf</v>
      </c>
      <c r="P1396" s="2"/>
      <c r="Q1396">
        <v>202012</v>
      </c>
    </row>
    <row r="1397" spans="1:18" ht="13.2" customHeight="1" x14ac:dyDescent="0.3">
      <c r="A1397" t="s">
        <v>6841</v>
      </c>
      <c r="B1397" t="s">
        <v>6842</v>
      </c>
      <c r="C1397" t="s">
        <v>828</v>
      </c>
      <c r="D1397" t="s">
        <v>73</v>
      </c>
      <c r="E1397" t="s">
        <v>6843</v>
      </c>
      <c r="F1397" t="s">
        <v>6844</v>
      </c>
      <c r="G1397" t="s">
        <v>6845</v>
      </c>
      <c r="H1397" t="s">
        <v>6846</v>
      </c>
      <c r="I1397" t="s">
        <v>454</v>
      </c>
      <c r="J1397" t="s">
        <v>515</v>
      </c>
      <c r="K1397" t="s">
        <v>516</v>
      </c>
      <c r="M1397" t="s">
        <v>495</v>
      </c>
      <c r="N1397">
        <v>0</v>
      </c>
      <c r="O1397" s="2" t="str">
        <f>HYPERLINK("./Evaluations/FRE84.pdf")</f>
        <v>./Evaluations/FRE84.pdf</v>
      </c>
      <c r="P1397" s="2" t="str">
        <f>HYPERLINK("./Evl summaries/SS1393_FRE84_database format.docx")</f>
        <v>./Evl summaries/SS1393_FRE84_database format.docx</v>
      </c>
      <c r="Q1397">
        <v>202012</v>
      </c>
      <c r="R1397">
        <v>202102</v>
      </c>
    </row>
    <row r="1398" spans="1:18" ht="13.2" customHeight="1" x14ac:dyDescent="0.3">
      <c r="A1398" t="s">
        <v>6847</v>
      </c>
      <c r="B1398" t="s">
        <v>6848</v>
      </c>
      <c r="C1398" t="s">
        <v>20</v>
      </c>
      <c r="D1398" t="s">
        <v>73</v>
      </c>
      <c r="E1398" t="s">
        <v>2706</v>
      </c>
      <c r="F1398" t="s">
        <v>2707</v>
      </c>
      <c r="G1398" t="s">
        <v>6849</v>
      </c>
      <c r="H1398" t="s">
        <v>6850</v>
      </c>
      <c r="I1398" t="s">
        <v>26</v>
      </c>
      <c r="J1398" t="s">
        <v>86</v>
      </c>
      <c r="K1398" t="s">
        <v>116</v>
      </c>
      <c r="L1398" t="s">
        <v>6851</v>
      </c>
      <c r="N1398">
        <v>0</v>
      </c>
      <c r="O1398" s="2" t="str">
        <f>HYPERLINK("./Evaluations/FRE85.pdf")</f>
        <v>./Evaluations/FRE85.pdf</v>
      </c>
      <c r="P1398" s="2" t="str">
        <f>HYPERLINK("./Evl summaries/SS1394_FRE85_database format.docx")</f>
        <v>./Evl summaries/SS1394_FRE85_database format.docx</v>
      </c>
      <c r="Q1398">
        <v>202012</v>
      </c>
      <c r="R1398">
        <v>202102</v>
      </c>
    </row>
    <row r="1399" spans="1:18" ht="13.2" customHeight="1" x14ac:dyDescent="0.3">
      <c r="A1399" t="s">
        <v>6852</v>
      </c>
      <c r="B1399" t="s">
        <v>6853</v>
      </c>
      <c r="C1399" t="s">
        <v>20</v>
      </c>
      <c r="D1399" t="s">
        <v>73</v>
      </c>
      <c r="E1399" t="s">
        <v>6854</v>
      </c>
      <c r="F1399" t="s">
        <v>6855</v>
      </c>
      <c r="G1399" t="s">
        <v>6856</v>
      </c>
      <c r="H1399" t="s">
        <v>6857</v>
      </c>
      <c r="I1399" t="s">
        <v>26</v>
      </c>
      <c r="J1399" t="s">
        <v>78</v>
      </c>
      <c r="K1399" t="s">
        <v>37</v>
      </c>
      <c r="L1399" t="s">
        <v>6858</v>
      </c>
      <c r="N1399">
        <v>0</v>
      </c>
      <c r="O1399" s="2" t="str">
        <f>HYPERLINK("./Evaluations/FRE86.pdf")</f>
        <v>./Evaluations/FRE86.pdf</v>
      </c>
      <c r="P1399" s="2" t="str">
        <f>HYPERLINK("./Evl summaries/SS1395_FRE86_database format.docx")</f>
        <v>./Evl summaries/SS1395_FRE86_database format.docx</v>
      </c>
      <c r="Q1399">
        <v>202012</v>
      </c>
      <c r="R1399">
        <v>202102</v>
      </c>
    </row>
    <row r="1400" spans="1:18" ht="13.2" customHeight="1" x14ac:dyDescent="0.3">
      <c r="A1400" t="s">
        <v>6859</v>
      </c>
      <c r="B1400" t="s">
        <v>6860</v>
      </c>
      <c r="C1400" t="s">
        <v>20</v>
      </c>
      <c r="D1400" t="s">
        <v>73</v>
      </c>
      <c r="E1400" t="s">
        <v>6861</v>
      </c>
      <c r="F1400" t="s">
        <v>6862</v>
      </c>
      <c r="G1400" t="s">
        <v>6863</v>
      </c>
      <c r="H1400" t="s">
        <v>6864</v>
      </c>
      <c r="I1400" t="s">
        <v>454</v>
      </c>
      <c r="J1400" t="s">
        <v>455</v>
      </c>
      <c r="K1400" t="s">
        <v>502</v>
      </c>
      <c r="M1400" t="s">
        <v>495</v>
      </c>
      <c r="N1400">
        <v>0</v>
      </c>
      <c r="O1400" s="2" t="str">
        <f>HYPERLINK("./Evaluations/FRE87.pdf")</f>
        <v>./Evaluations/FRE87.pdf</v>
      </c>
      <c r="P1400" s="2" t="str">
        <f>HYPERLINK("./Evl summaries/SS1396_FRE87_database format.docx")</f>
        <v>./Evl summaries/SS1396_FRE87_database format.docx</v>
      </c>
      <c r="Q1400">
        <v>202012</v>
      </c>
      <c r="R1400">
        <v>202102</v>
      </c>
    </row>
    <row r="1401" spans="1:18" ht="13.2" customHeight="1" x14ac:dyDescent="0.3">
      <c r="A1401" t="s">
        <v>6865</v>
      </c>
      <c r="B1401" t="s">
        <v>6866</v>
      </c>
      <c r="C1401" t="s">
        <v>20</v>
      </c>
      <c r="D1401" t="s">
        <v>73</v>
      </c>
      <c r="E1401" t="s">
        <v>6867</v>
      </c>
      <c r="F1401" t="s">
        <v>6868</v>
      </c>
      <c r="G1401" t="s">
        <v>6869</v>
      </c>
      <c r="H1401" t="s">
        <v>6870</v>
      </c>
      <c r="I1401" t="s">
        <v>26</v>
      </c>
      <c r="J1401" t="s">
        <v>78</v>
      </c>
      <c r="K1401" t="s">
        <v>446</v>
      </c>
      <c r="L1401" t="s">
        <v>48</v>
      </c>
      <c r="N1401">
        <v>0</v>
      </c>
      <c r="O1401" s="2" t="str">
        <f>HYPERLINK("./Evaluations/FRE88.pdf")</f>
        <v>./Evaluations/FRE88.pdf</v>
      </c>
      <c r="P1401" s="2" t="str">
        <f>HYPERLINK("./Evl summaries/SS1389_FRE88_database format.docx")</f>
        <v>./Evl summaries/SS1389_FRE88_database format.docx</v>
      </c>
      <c r="Q1401">
        <v>202012</v>
      </c>
      <c r="R1401">
        <v>202102</v>
      </c>
    </row>
    <row r="1402" spans="1:18" ht="13.2" customHeight="1" x14ac:dyDescent="0.3">
      <c r="A1402" t="s">
        <v>6871</v>
      </c>
      <c r="B1402" t="s">
        <v>6872</v>
      </c>
      <c r="C1402" t="s">
        <v>20</v>
      </c>
      <c r="D1402" t="s">
        <v>99</v>
      </c>
      <c r="E1402" t="s">
        <v>4182</v>
      </c>
      <c r="F1402" t="s">
        <v>4183</v>
      </c>
      <c r="G1402" t="s">
        <v>6873</v>
      </c>
      <c r="H1402" t="s">
        <v>6874</v>
      </c>
      <c r="I1402" t="s">
        <v>26</v>
      </c>
      <c r="J1402" t="s">
        <v>4186</v>
      </c>
      <c r="K1402" t="s">
        <v>28</v>
      </c>
      <c r="L1402" t="s">
        <v>1463</v>
      </c>
      <c r="N1402">
        <v>0</v>
      </c>
      <c r="O1402" s="2" t="str">
        <f>HYPERLINK("./Evaluations/HUE52.pdf")</f>
        <v>./Evaluations/HUE52.pdf</v>
      </c>
      <c r="P1402" s="2" t="str">
        <f>HYPERLINK("./Evl summaries/SS1362_HUE52_database format.docx")</f>
        <v>./Evl summaries/SS1362_HUE52_database format.docx</v>
      </c>
      <c r="Q1402">
        <v>202012</v>
      </c>
      <c r="R1402">
        <v>202102</v>
      </c>
    </row>
    <row r="1403" spans="1:18" ht="13.2" customHeight="1" x14ac:dyDescent="0.3">
      <c r="A1403" t="s">
        <v>6875</v>
      </c>
      <c r="B1403" t="s">
        <v>6876</v>
      </c>
      <c r="C1403" t="s">
        <v>20</v>
      </c>
      <c r="D1403" t="s">
        <v>99</v>
      </c>
      <c r="E1403" t="s">
        <v>4827</v>
      </c>
      <c r="F1403" t="s">
        <v>4828</v>
      </c>
      <c r="G1403" t="s">
        <v>6877</v>
      </c>
      <c r="H1403" t="s">
        <v>6878</v>
      </c>
      <c r="I1403" t="s">
        <v>26</v>
      </c>
      <c r="J1403" t="s">
        <v>78</v>
      </c>
      <c r="K1403" t="s">
        <v>37</v>
      </c>
      <c r="L1403" t="s">
        <v>6879</v>
      </c>
      <c r="N1403">
        <v>0</v>
      </c>
      <c r="O1403" s="2" t="str">
        <f>HYPERLINK("./Evaluations/HUE53.pdf")</f>
        <v>./Evaluations/HUE53.pdf</v>
      </c>
      <c r="P1403" s="2" t="str">
        <f>HYPERLINK("./Evl summaries/SS1361_HUE53_database format.docx")</f>
        <v>./Evl summaries/SS1361_HUE53_database format.docx</v>
      </c>
      <c r="Q1403">
        <v>202012</v>
      </c>
      <c r="R1403">
        <v>202102</v>
      </c>
    </row>
    <row r="1404" spans="1:18" ht="13.2" customHeight="1" x14ac:dyDescent="0.3">
      <c r="A1404" t="s">
        <v>6880</v>
      </c>
      <c r="B1404" t="s">
        <v>6881</v>
      </c>
      <c r="C1404" t="s">
        <v>20</v>
      </c>
      <c r="D1404" t="s">
        <v>134</v>
      </c>
      <c r="E1404" t="s">
        <v>4978</v>
      </c>
      <c r="F1404" t="s">
        <v>4979</v>
      </c>
      <c r="G1404" t="s">
        <v>6882</v>
      </c>
      <c r="H1404" t="s">
        <v>6883</v>
      </c>
      <c r="I1404" t="s">
        <v>26</v>
      </c>
      <c r="J1404" t="s">
        <v>86</v>
      </c>
      <c r="K1404" t="s">
        <v>28</v>
      </c>
      <c r="L1404" t="s">
        <v>417</v>
      </c>
      <c r="N1404">
        <v>0</v>
      </c>
      <c r="O1404" s="2" t="str">
        <f>HYPERLINK("./Evaluations/ITE183.pdf")</f>
        <v>./Evaluations/ITE183.pdf</v>
      </c>
      <c r="P1404" s="2" t="str">
        <f>HYPERLINK("./Evl summaries/SS1387_ITE183_database format.docx")</f>
        <v>./Evl summaries/SS1387_ITE183_database format.docx</v>
      </c>
      <c r="Q1404">
        <v>202012</v>
      </c>
      <c r="R1404">
        <v>202102</v>
      </c>
    </row>
    <row r="1405" spans="1:18" ht="13.2" customHeight="1" x14ac:dyDescent="0.3">
      <c r="A1405" t="s">
        <v>6884</v>
      </c>
      <c r="B1405" t="s">
        <v>6885</v>
      </c>
      <c r="C1405" t="s">
        <v>20</v>
      </c>
      <c r="D1405" t="s">
        <v>134</v>
      </c>
      <c r="E1405" t="s">
        <v>1907</v>
      </c>
      <c r="F1405" t="s">
        <v>1908</v>
      </c>
      <c r="G1405" t="s">
        <v>6886</v>
      </c>
      <c r="H1405" t="s">
        <v>6887</v>
      </c>
      <c r="I1405" t="s">
        <v>1443</v>
      </c>
      <c r="J1405" t="s">
        <v>37</v>
      </c>
      <c r="K1405" t="s">
        <v>37</v>
      </c>
      <c r="L1405">
        <v>3.2</v>
      </c>
      <c r="N1405">
        <v>0</v>
      </c>
      <c r="O1405" s="2" t="str">
        <f>HYPERLINK("./Evaluations/ITE184.pdf")</f>
        <v>./Evaluations/ITE184.pdf</v>
      </c>
      <c r="P1405" s="2" t="str">
        <f>HYPERLINK("./Evl summaries/SS1386_ITE184_database format.docx")</f>
        <v>./Evl summaries/SS1386_ITE184_database format.docx</v>
      </c>
      <c r="Q1405">
        <v>202012</v>
      </c>
      <c r="R1405">
        <v>202102</v>
      </c>
    </row>
    <row r="1406" spans="1:18" ht="13.2" customHeight="1" x14ac:dyDescent="0.3">
      <c r="A1406" t="s">
        <v>6888</v>
      </c>
      <c r="B1406" t="s">
        <v>6889</v>
      </c>
      <c r="C1406" t="s">
        <v>20</v>
      </c>
      <c r="D1406" t="s">
        <v>134</v>
      </c>
      <c r="E1406" t="s">
        <v>1907</v>
      </c>
      <c r="F1406" t="s">
        <v>1908</v>
      </c>
      <c r="G1406" t="s">
        <v>6890</v>
      </c>
      <c r="H1406" t="s">
        <v>6891</v>
      </c>
      <c r="I1406" t="s">
        <v>1443</v>
      </c>
      <c r="J1406" t="s">
        <v>37</v>
      </c>
      <c r="K1406" t="s">
        <v>37</v>
      </c>
      <c r="L1406" t="s">
        <v>6892</v>
      </c>
      <c r="N1406">
        <v>0</v>
      </c>
      <c r="O1406" s="2" t="str">
        <f>HYPERLINK("./Evaluations/ITE185.pdf")</f>
        <v>./Evaluations/ITE185.pdf</v>
      </c>
      <c r="P1406" s="2" t="str">
        <f>HYPERLINK("./Evl summaries/SS1385_ITE185_database format.docx")</f>
        <v>./Evl summaries/SS1385_ITE185_database format.docx</v>
      </c>
      <c r="Q1406">
        <v>202012</v>
      </c>
      <c r="R1406">
        <v>202102</v>
      </c>
    </row>
    <row r="1407" spans="1:18" ht="13.2" customHeight="1" x14ac:dyDescent="0.3">
      <c r="A1407" t="s">
        <v>6893</v>
      </c>
      <c r="B1407" t="s">
        <v>6894</v>
      </c>
      <c r="C1407" t="s">
        <v>20</v>
      </c>
      <c r="D1407" t="s">
        <v>134</v>
      </c>
      <c r="E1407" t="s">
        <v>1907</v>
      </c>
      <c r="F1407" t="s">
        <v>1908</v>
      </c>
      <c r="G1407" t="s">
        <v>6895</v>
      </c>
      <c r="H1407" t="s">
        <v>6896</v>
      </c>
      <c r="I1407" t="s">
        <v>1443</v>
      </c>
      <c r="J1407" t="s">
        <v>37</v>
      </c>
      <c r="K1407" t="s">
        <v>37</v>
      </c>
      <c r="L1407">
        <v>3.3</v>
      </c>
      <c r="N1407">
        <v>0</v>
      </c>
      <c r="O1407" s="2" t="str">
        <f>HYPERLINK("./Evaluations/ITE186.pdf")</f>
        <v>./Evaluations/ITE186.pdf</v>
      </c>
      <c r="P1407" s="2" t="str">
        <f>HYPERLINK("./Evl summaries/SS1384_ITE186_database format.docx")</f>
        <v>./Evl summaries/SS1384_ITE186_database format.docx</v>
      </c>
      <c r="Q1407">
        <v>202012</v>
      </c>
      <c r="R1407">
        <v>202102</v>
      </c>
    </row>
    <row r="1408" spans="1:18" ht="13.2" customHeight="1" x14ac:dyDescent="0.3">
      <c r="A1408" t="s">
        <v>6897</v>
      </c>
      <c r="B1408" t="s">
        <v>6898</v>
      </c>
      <c r="C1408" t="s">
        <v>20</v>
      </c>
      <c r="D1408" t="s">
        <v>134</v>
      </c>
      <c r="E1408" t="s">
        <v>6294</v>
      </c>
      <c r="F1408" t="s">
        <v>6295</v>
      </c>
      <c r="G1408" t="s">
        <v>6899</v>
      </c>
      <c r="H1408" t="s">
        <v>6900</v>
      </c>
      <c r="I1408" t="s">
        <v>1443</v>
      </c>
      <c r="J1408" t="s">
        <v>28</v>
      </c>
      <c r="K1408" t="s">
        <v>28</v>
      </c>
      <c r="L1408" t="s">
        <v>908</v>
      </c>
      <c r="N1408">
        <v>0</v>
      </c>
      <c r="O1408" s="2" t="str">
        <f>HYPERLINK("./Evaluations/ITE187.pdf")</f>
        <v>./Evaluations/ITE187.pdf</v>
      </c>
      <c r="P1408" s="2" t="str">
        <f>HYPERLINK("./Evl summaries/SS1383_ITE187_database format.docx")</f>
        <v>./Evl summaries/SS1383_ITE187_database format.docx</v>
      </c>
      <c r="Q1408">
        <v>202012</v>
      </c>
      <c r="R1408">
        <v>202102</v>
      </c>
    </row>
    <row r="1409" spans="1:18" ht="13.2" customHeight="1" x14ac:dyDescent="0.3">
      <c r="A1409" t="s">
        <v>6901</v>
      </c>
      <c r="B1409" t="s">
        <v>6902</v>
      </c>
      <c r="C1409" t="s">
        <v>20</v>
      </c>
      <c r="D1409" t="s">
        <v>134</v>
      </c>
      <c r="E1409" t="s">
        <v>3270</v>
      </c>
      <c r="F1409" t="s">
        <v>3271</v>
      </c>
      <c r="G1409" t="s">
        <v>6903</v>
      </c>
      <c r="H1409" t="s">
        <v>6904</v>
      </c>
      <c r="I1409" t="s">
        <v>26</v>
      </c>
      <c r="J1409" t="s">
        <v>28</v>
      </c>
      <c r="K1409" t="s">
        <v>28</v>
      </c>
      <c r="L1409" t="s">
        <v>48</v>
      </c>
      <c r="N1409">
        <v>0</v>
      </c>
      <c r="O1409" s="2" t="str">
        <f>HYPERLINK("./Evaluations/ITE188.pdf")</f>
        <v>./Evaluations/ITE188.pdf</v>
      </c>
      <c r="P1409" s="2" t="str">
        <f>HYPERLINK("./Evl summaries/SS1382_ITE188_database format.docx")</f>
        <v>./Evl summaries/SS1382_ITE188_database format.docx</v>
      </c>
      <c r="Q1409">
        <v>202012</v>
      </c>
      <c r="R1409">
        <v>202102</v>
      </c>
    </row>
    <row r="1410" spans="1:18" ht="13.2" customHeight="1" x14ac:dyDescent="0.3">
      <c r="A1410" t="s">
        <v>6905</v>
      </c>
      <c r="B1410" t="s">
        <v>6906</v>
      </c>
      <c r="C1410" t="s">
        <v>20</v>
      </c>
      <c r="D1410" t="s">
        <v>134</v>
      </c>
      <c r="E1410" t="s">
        <v>2147</v>
      </c>
      <c r="F1410" t="s">
        <v>2148</v>
      </c>
      <c r="G1410" t="s">
        <v>6907</v>
      </c>
      <c r="H1410" t="s">
        <v>6908</v>
      </c>
      <c r="I1410" t="s">
        <v>26</v>
      </c>
      <c r="J1410" t="s">
        <v>37</v>
      </c>
      <c r="K1410" t="s">
        <v>37</v>
      </c>
      <c r="L1410" t="s">
        <v>48</v>
      </c>
      <c r="N1410">
        <v>0</v>
      </c>
      <c r="O1410" s="2" t="str">
        <f>HYPERLINK("./Evaluations/ITE189.pdf")</f>
        <v>./Evaluations/ITE189.pdf</v>
      </c>
      <c r="P1410" s="2" t="str">
        <f>HYPERLINK("./Evl summaries/SS1381_ITE189_database format.docx")</f>
        <v>./Evl summaries/SS1381_ITE189_database format.docx</v>
      </c>
      <c r="Q1410">
        <v>202012</v>
      </c>
      <c r="R1410">
        <v>202102</v>
      </c>
    </row>
    <row r="1411" spans="1:18" ht="13.2" customHeight="1" x14ac:dyDescent="0.3">
      <c r="A1411" t="s">
        <v>6909</v>
      </c>
      <c r="B1411" t="s">
        <v>6910</v>
      </c>
      <c r="C1411" t="s">
        <v>20</v>
      </c>
      <c r="D1411" t="s">
        <v>134</v>
      </c>
      <c r="E1411" t="s">
        <v>4569</v>
      </c>
      <c r="F1411" t="s">
        <v>4570</v>
      </c>
      <c r="G1411" t="s">
        <v>6911</v>
      </c>
      <c r="H1411" t="s">
        <v>6912</v>
      </c>
      <c r="I1411" t="s">
        <v>26</v>
      </c>
      <c r="J1411" t="s">
        <v>28</v>
      </c>
      <c r="K1411" t="s">
        <v>28</v>
      </c>
      <c r="L1411" t="s">
        <v>48</v>
      </c>
      <c r="N1411">
        <v>0</v>
      </c>
      <c r="O1411" s="2" t="str">
        <f>HYPERLINK("./Evaluations/ITE190.pdf")</f>
        <v>./Evaluations/ITE190.pdf</v>
      </c>
      <c r="P1411" s="2" t="str">
        <f>HYPERLINK("./Evl summaries/SS1380_ITE190_database format.docx")</f>
        <v>./Evl summaries/SS1380_ITE190_database format.docx</v>
      </c>
      <c r="Q1411">
        <v>202012</v>
      </c>
      <c r="R1411">
        <v>202102</v>
      </c>
    </row>
    <row r="1412" spans="1:18" ht="13.2" customHeight="1" x14ac:dyDescent="0.3">
      <c r="A1412" t="s">
        <v>6913</v>
      </c>
      <c r="B1412" t="s">
        <v>6914</v>
      </c>
      <c r="C1412" t="s">
        <v>20</v>
      </c>
      <c r="D1412" t="s">
        <v>134</v>
      </c>
      <c r="E1412" t="s">
        <v>1880</v>
      </c>
      <c r="F1412" t="s">
        <v>1881</v>
      </c>
      <c r="G1412" t="s">
        <v>6915</v>
      </c>
      <c r="H1412" t="s">
        <v>6916</v>
      </c>
      <c r="I1412" t="s">
        <v>26</v>
      </c>
      <c r="J1412" t="s">
        <v>86</v>
      </c>
      <c r="K1412" t="s">
        <v>28</v>
      </c>
      <c r="L1412" t="s">
        <v>3110</v>
      </c>
      <c r="N1412">
        <v>0</v>
      </c>
      <c r="O1412" s="2" t="str">
        <f>HYPERLINK("./Evaluations/ITE191.pdf")</f>
        <v>./Evaluations/ITE191.pdf</v>
      </c>
      <c r="P1412" s="2" t="str">
        <f>HYPERLINK("./Evl summaries/SS1379_ITE191_database format.docx")</f>
        <v>./Evl summaries/SS1379_ITE191_database format.docx</v>
      </c>
      <c r="Q1412">
        <v>202012</v>
      </c>
      <c r="R1412">
        <v>202102</v>
      </c>
    </row>
    <row r="1413" spans="1:18" ht="13.2" customHeight="1" x14ac:dyDescent="0.3">
      <c r="A1413" t="s">
        <v>6917</v>
      </c>
      <c r="B1413" t="s">
        <v>6918</v>
      </c>
      <c r="C1413" t="s">
        <v>20</v>
      </c>
      <c r="D1413" t="s">
        <v>134</v>
      </c>
      <c r="E1413" t="s">
        <v>385</v>
      </c>
      <c r="F1413" t="s">
        <v>386</v>
      </c>
      <c r="G1413" t="s">
        <v>6919</v>
      </c>
      <c r="H1413" t="s">
        <v>6920</v>
      </c>
      <c r="I1413" t="s">
        <v>26</v>
      </c>
      <c r="J1413" t="s">
        <v>37</v>
      </c>
      <c r="K1413" t="s">
        <v>37</v>
      </c>
      <c r="L1413">
        <v>6.3</v>
      </c>
      <c r="N1413">
        <v>0</v>
      </c>
      <c r="O1413" s="2" t="str">
        <f>HYPERLINK("./Evaluations/ITE192.pdf")</f>
        <v>./Evaluations/ITE192.pdf</v>
      </c>
      <c r="P1413" s="2" t="str">
        <f>HYPERLINK("./Evl summaries/SS1378_ITE192_database format.docx")</f>
        <v>./Evl summaries/SS1378_ITE192_database format.docx</v>
      </c>
      <c r="Q1413">
        <v>202012</v>
      </c>
      <c r="R1413">
        <v>202102</v>
      </c>
    </row>
    <row r="1414" spans="1:18" ht="13.2" customHeight="1" x14ac:dyDescent="0.3">
      <c r="A1414" t="s">
        <v>6921</v>
      </c>
      <c r="B1414" t="s">
        <v>6922</v>
      </c>
      <c r="C1414" t="s">
        <v>20</v>
      </c>
      <c r="D1414" t="s">
        <v>134</v>
      </c>
      <c r="E1414" t="s">
        <v>385</v>
      </c>
      <c r="F1414" t="s">
        <v>386</v>
      </c>
      <c r="G1414" t="s">
        <v>6923</v>
      </c>
      <c r="H1414" t="s">
        <v>6924</v>
      </c>
      <c r="I1414" t="s">
        <v>26</v>
      </c>
      <c r="J1414" t="s">
        <v>37</v>
      </c>
      <c r="K1414" t="s">
        <v>37</v>
      </c>
      <c r="L1414" t="s">
        <v>401</v>
      </c>
      <c r="N1414">
        <v>0</v>
      </c>
      <c r="O1414" s="2" t="str">
        <f>HYPERLINK("./Evaluations/ITE193.pdf")</f>
        <v>./Evaluations/ITE193.pdf</v>
      </c>
      <c r="P1414" s="2" t="str">
        <f>HYPERLINK("./Evl summaries/SS1377_ITE193_database format.docx")</f>
        <v>./Evl summaries/SS1377_ITE193_database format.docx</v>
      </c>
      <c r="Q1414">
        <v>202012</v>
      </c>
      <c r="R1414">
        <v>202102</v>
      </c>
    </row>
    <row r="1415" spans="1:18" ht="13.2" customHeight="1" x14ac:dyDescent="0.3">
      <c r="A1415" t="s">
        <v>6925</v>
      </c>
      <c r="B1415" t="s">
        <v>6926</v>
      </c>
      <c r="C1415" t="s">
        <v>20</v>
      </c>
      <c r="D1415" t="s">
        <v>134</v>
      </c>
      <c r="E1415" t="s">
        <v>6927</v>
      </c>
      <c r="F1415" t="s">
        <v>6928</v>
      </c>
      <c r="G1415" t="s">
        <v>6929</v>
      </c>
      <c r="H1415" t="s">
        <v>6930</v>
      </c>
      <c r="I1415" t="s">
        <v>26</v>
      </c>
      <c r="J1415" t="s">
        <v>28</v>
      </c>
      <c r="K1415" t="s">
        <v>28</v>
      </c>
      <c r="L1415" t="s">
        <v>48</v>
      </c>
      <c r="N1415">
        <v>0</v>
      </c>
      <c r="O1415" s="2" t="str">
        <f>HYPERLINK("./Evaluations/ITE194.pdf")</f>
        <v>./Evaluations/ITE194.pdf</v>
      </c>
      <c r="P1415" s="2" t="str">
        <f>HYPERLINK("./Evl summaries/SS1376_ITE194_database format.docx")</f>
        <v>./Evl summaries/SS1376_ITE194_database format.docx</v>
      </c>
      <c r="Q1415">
        <v>202012</v>
      </c>
      <c r="R1415">
        <v>202102</v>
      </c>
    </row>
    <row r="1416" spans="1:18" ht="13.2" customHeight="1" x14ac:dyDescent="0.3">
      <c r="A1416" t="s">
        <v>6931</v>
      </c>
      <c r="B1416" t="s">
        <v>6932</v>
      </c>
      <c r="C1416" t="s">
        <v>20</v>
      </c>
      <c r="D1416" t="s">
        <v>134</v>
      </c>
      <c r="E1416" t="s">
        <v>1552</v>
      </c>
      <c r="F1416" t="s">
        <v>1553</v>
      </c>
      <c r="G1416" t="s">
        <v>6933</v>
      </c>
      <c r="H1416" t="s">
        <v>6934</v>
      </c>
      <c r="I1416" t="s">
        <v>26</v>
      </c>
      <c r="J1416" t="s">
        <v>28</v>
      </c>
      <c r="K1416" t="s">
        <v>28</v>
      </c>
      <c r="L1416" t="s">
        <v>727</v>
      </c>
      <c r="N1416">
        <v>0</v>
      </c>
      <c r="O1416" s="2" t="str">
        <f>HYPERLINK("./Evaluations/ITE195.pdf")</f>
        <v>./Evaluations/ITE195.pdf</v>
      </c>
      <c r="P1416" s="2" t="str">
        <f>HYPERLINK("./Evl summaries/SS1375_ITE195_database format.docx")</f>
        <v>./Evl summaries/SS1375_ITE195_database format.docx</v>
      </c>
      <c r="Q1416">
        <v>202012</v>
      </c>
      <c r="R1416">
        <v>202102</v>
      </c>
    </row>
    <row r="1417" spans="1:18" ht="13.2" customHeight="1" x14ac:dyDescent="0.3">
      <c r="A1417" t="s">
        <v>6935</v>
      </c>
      <c r="C1417" t="s">
        <v>458</v>
      </c>
      <c r="D1417" t="s">
        <v>134</v>
      </c>
      <c r="E1417" t="s">
        <v>1896</v>
      </c>
      <c r="F1417" t="s">
        <v>1897</v>
      </c>
      <c r="G1417" t="s">
        <v>6936</v>
      </c>
      <c r="H1417" t="s">
        <v>6937</v>
      </c>
      <c r="I1417" t="s">
        <v>26</v>
      </c>
      <c r="J1417" t="s">
        <v>28</v>
      </c>
      <c r="K1417" t="s">
        <v>28</v>
      </c>
      <c r="L1417" t="s">
        <v>48</v>
      </c>
      <c r="N1417">
        <v>0</v>
      </c>
      <c r="O1417" s="2" t="str">
        <f>HYPERLINK("./Evaluations/ITE196.pdf")</f>
        <v>./Evaluations/ITE196.pdf</v>
      </c>
      <c r="P1417" s="2"/>
      <c r="Q1417">
        <v>202012</v>
      </c>
    </row>
    <row r="1418" spans="1:18" ht="13.2" customHeight="1" x14ac:dyDescent="0.3">
      <c r="A1418" t="s">
        <v>6938</v>
      </c>
      <c r="C1418" t="s">
        <v>458</v>
      </c>
      <c r="D1418" t="s">
        <v>134</v>
      </c>
      <c r="E1418" t="s">
        <v>385</v>
      </c>
      <c r="F1418" t="s">
        <v>386</v>
      </c>
      <c r="G1418" t="s">
        <v>6939</v>
      </c>
      <c r="H1418" t="s">
        <v>6940</v>
      </c>
      <c r="I1418" t="s">
        <v>26</v>
      </c>
      <c r="J1418" t="s">
        <v>37</v>
      </c>
      <c r="K1418" t="s">
        <v>37</v>
      </c>
      <c r="L1418" t="s">
        <v>6941</v>
      </c>
      <c r="N1418">
        <v>0</v>
      </c>
      <c r="O1418" s="2" t="str">
        <f>HYPERLINK("./Evaluations/ITE197.pdf")</f>
        <v>./Evaluations/ITE197.pdf</v>
      </c>
      <c r="P1418" s="2"/>
      <c r="Q1418">
        <v>202012</v>
      </c>
    </row>
    <row r="1419" spans="1:18" ht="13.2" customHeight="1" x14ac:dyDescent="0.3">
      <c r="A1419" t="s">
        <v>6942</v>
      </c>
      <c r="C1419" t="s">
        <v>458</v>
      </c>
      <c r="D1419" t="s">
        <v>134</v>
      </c>
      <c r="E1419" t="s">
        <v>1517</v>
      </c>
      <c r="F1419" t="s">
        <v>1518</v>
      </c>
      <c r="G1419" t="s">
        <v>6943</v>
      </c>
      <c r="H1419" t="s">
        <v>6944</v>
      </c>
      <c r="I1419" t="s">
        <v>26</v>
      </c>
      <c r="J1419" t="s">
        <v>37</v>
      </c>
      <c r="K1419" t="s">
        <v>37</v>
      </c>
      <c r="L1419" t="s">
        <v>48</v>
      </c>
      <c r="N1419">
        <v>0</v>
      </c>
      <c r="O1419" s="2" t="str">
        <f>HYPERLINK("./Evaluations/ITE198.pdf")</f>
        <v>./Evaluations/ITE198.pdf</v>
      </c>
      <c r="P1419" s="2"/>
      <c r="Q1419">
        <v>202012</v>
      </c>
    </row>
    <row r="1420" spans="1:18" ht="13.2" customHeight="1" x14ac:dyDescent="0.3">
      <c r="A1420" t="s">
        <v>6945</v>
      </c>
      <c r="C1420" t="s">
        <v>458</v>
      </c>
      <c r="D1420" t="s">
        <v>134</v>
      </c>
      <c r="E1420" t="s">
        <v>1552</v>
      </c>
      <c r="F1420" t="s">
        <v>1553</v>
      </c>
      <c r="G1420" t="s">
        <v>6946</v>
      </c>
      <c r="H1420" t="s">
        <v>6947</v>
      </c>
      <c r="I1420" t="s">
        <v>26</v>
      </c>
      <c r="J1420" t="s">
        <v>28</v>
      </c>
      <c r="K1420" t="s">
        <v>28</v>
      </c>
      <c r="L1420" t="s">
        <v>48</v>
      </c>
      <c r="N1420">
        <v>0</v>
      </c>
      <c r="O1420" s="2" t="str">
        <f>HYPERLINK("./Evaluations/ITE199.pdf")</f>
        <v>./Evaluations/ITE199.pdf</v>
      </c>
      <c r="P1420" s="2"/>
      <c r="Q1420">
        <v>202012</v>
      </c>
    </row>
    <row r="1421" spans="1:18" ht="13.2" customHeight="1" x14ac:dyDescent="0.3">
      <c r="A1421" t="s">
        <v>6948</v>
      </c>
      <c r="B1421" t="s">
        <v>6949</v>
      </c>
      <c r="C1421" t="s">
        <v>20</v>
      </c>
      <c r="D1421" t="s">
        <v>568</v>
      </c>
      <c r="E1421" t="s">
        <v>846</v>
      </c>
      <c r="F1421" t="s">
        <v>847</v>
      </c>
      <c r="G1421" t="s">
        <v>6950</v>
      </c>
      <c r="H1421" t="s">
        <v>6951</v>
      </c>
      <c r="I1421" t="s">
        <v>26</v>
      </c>
      <c r="J1421" t="s">
        <v>110</v>
      </c>
      <c r="K1421" t="s">
        <v>37</v>
      </c>
      <c r="L1421">
        <v>2.1</v>
      </c>
      <c r="N1421">
        <v>0</v>
      </c>
      <c r="O1421" s="2" t="str">
        <f>HYPERLINK("./Evaluations/LTE43.pdf")</f>
        <v>./Evaluations/LTE43.pdf</v>
      </c>
      <c r="P1421" s="2" t="str">
        <f>HYPERLINK("./Evl summaries/SS1337_LTE43_database format.docx")</f>
        <v>./Evl summaries/SS1337_LTE43_database format.docx</v>
      </c>
      <c r="Q1421">
        <v>202012</v>
      </c>
      <c r="R1421">
        <v>202102</v>
      </c>
    </row>
    <row r="1422" spans="1:18" ht="13.2" customHeight="1" x14ac:dyDescent="0.3">
      <c r="A1422" t="s">
        <v>6952</v>
      </c>
      <c r="B1422" t="s">
        <v>6953</v>
      </c>
      <c r="C1422" t="s">
        <v>20</v>
      </c>
      <c r="D1422" t="s">
        <v>857</v>
      </c>
      <c r="E1422" t="s">
        <v>6954</v>
      </c>
      <c r="F1422" t="s">
        <v>6955</v>
      </c>
      <c r="G1422" t="s">
        <v>6956</v>
      </c>
      <c r="H1422" t="s">
        <v>6957</v>
      </c>
      <c r="I1422" t="s">
        <v>454</v>
      </c>
      <c r="J1422" t="s">
        <v>573</v>
      </c>
      <c r="K1422" t="s">
        <v>1320</v>
      </c>
      <c r="M1422" t="s">
        <v>495</v>
      </c>
      <c r="N1422">
        <v>0</v>
      </c>
      <c r="O1422" s="2" t="str">
        <f>HYPERLINK("./Evaluations/LVE21.pdf")</f>
        <v>./Evaluations/LVE21.pdf</v>
      </c>
      <c r="P1422" s="2" t="str">
        <f>HYPERLINK("./Evl summaries/SS1338_LVE21_database format.docx")</f>
        <v>./Evl summaries/SS1338_LVE21_database format.docx</v>
      </c>
      <c r="Q1422">
        <v>202012</v>
      </c>
      <c r="R1422">
        <v>202102</v>
      </c>
    </row>
    <row r="1423" spans="1:18" ht="13.2" customHeight="1" x14ac:dyDescent="0.3">
      <c r="A1423" t="s">
        <v>6958</v>
      </c>
      <c r="B1423" t="s">
        <v>6959</v>
      </c>
      <c r="C1423" t="s">
        <v>20</v>
      </c>
      <c r="D1423" t="s">
        <v>151</v>
      </c>
      <c r="E1423" t="s">
        <v>1225</v>
      </c>
      <c r="F1423" t="s">
        <v>1226</v>
      </c>
      <c r="G1423" t="s">
        <v>6960</v>
      </c>
      <c r="H1423" t="s">
        <v>6961</v>
      </c>
      <c r="I1423" t="s">
        <v>26</v>
      </c>
      <c r="J1423" t="s">
        <v>86</v>
      </c>
      <c r="K1423" t="s">
        <v>116</v>
      </c>
      <c r="L1423" t="s">
        <v>48</v>
      </c>
      <c r="N1423">
        <v>0</v>
      </c>
      <c r="O1423" s="2" t="str">
        <f>HYPERLINK("./Evaluations/PLE370.pdf")</f>
        <v>./Evaluations/PLE370.pdf</v>
      </c>
      <c r="P1423" s="2" t="str">
        <f>HYPERLINK("./Evl summaries/SS1342_PLE370_database format.docx")</f>
        <v>./Evl summaries/SS1342_PLE370_database format.docx</v>
      </c>
      <c r="Q1423">
        <v>202012</v>
      </c>
      <c r="R1423">
        <v>202102</v>
      </c>
    </row>
    <row r="1424" spans="1:18" ht="13.2" customHeight="1" x14ac:dyDescent="0.3">
      <c r="A1424" t="s">
        <v>6962</v>
      </c>
      <c r="B1424" t="s">
        <v>6963</v>
      </c>
      <c r="C1424" t="s">
        <v>20</v>
      </c>
      <c r="D1424" t="s">
        <v>151</v>
      </c>
      <c r="E1424" t="s">
        <v>1236</v>
      </c>
      <c r="F1424" t="s">
        <v>1237</v>
      </c>
      <c r="G1424" t="s">
        <v>6964</v>
      </c>
      <c r="H1424" t="s">
        <v>6965</v>
      </c>
      <c r="I1424" t="s">
        <v>26</v>
      </c>
      <c r="J1424" t="s">
        <v>86</v>
      </c>
      <c r="K1424" t="s">
        <v>28</v>
      </c>
      <c r="L1424" t="s">
        <v>2774</v>
      </c>
      <c r="N1424">
        <v>0</v>
      </c>
      <c r="O1424" s="2" t="str">
        <f>HYPERLINK("./Evaluations/PLE371.pdf")</f>
        <v>./Evaluations/PLE371.pdf</v>
      </c>
      <c r="P1424" s="2" t="str">
        <f>HYPERLINK("./Evl summaries/SS1343_PLE371_database format.docx")</f>
        <v>./Evl summaries/SS1343_PLE371_database format.docx</v>
      </c>
      <c r="Q1424">
        <v>202012</v>
      </c>
      <c r="R1424">
        <v>202102</v>
      </c>
    </row>
    <row r="1425" spans="1:18" ht="13.2" customHeight="1" x14ac:dyDescent="0.3">
      <c r="A1425" t="s">
        <v>6966</v>
      </c>
      <c r="B1425" t="s">
        <v>6967</v>
      </c>
      <c r="C1425" t="s">
        <v>20</v>
      </c>
      <c r="D1425" t="s">
        <v>151</v>
      </c>
      <c r="E1425" t="s">
        <v>881</v>
      </c>
      <c r="F1425" t="s">
        <v>882</v>
      </c>
      <c r="G1425" t="s">
        <v>6968</v>
      </c>
      <c r="H1425" t="s">
        <v>6969</v>
      </c>
      <c r="I1425" t="s">
        <v>26</v>
      </c>
      <c r="J1425" t="s">
        <v>37</v>
      </c>
      <c r="K1425" t="s">
        <v>37</v>
      </c>
      <c r="L1425">
        <v>7.4</v>
      </c>
      <c r="N1425">
        <v>0</v>
      </c>
      <c r="O1425" s="2" t="str">
        <f>HYPERLINK("./Evaluations/PLE372.pdf")</f>
        <v>./Evaluations/PLE372.pdf</v>
      </c>
      <c r="P1425" s="2" t="str">
        <f>HYPERLINK("./Evl summaries/SS1344_PLE372_database format.docx")</f>
        <v>./Evl summaries/SS1344_PLE372_database format.docx</v>
      </c>
      <c r="Q1425">
        <v>202012</v>
      </c>
      <c r="R1425">
        <v>202102</v>
      </c>
    </row>
    <row r="1426" spans="1:18" ht="13.2" customHeight="1" x14ac:dyDescent="0.3">
      <c r="A1426" t="s">
        <v>6970</v>
      </c>
      <c r="B1426" t="s">
        <v>6971</v>
      </c>
      <c r="C1426" t="s">
        <v>20</v>
      </c>
      <c r="D1426" t="s">
        <v>151</v>
      </c>
      <c r="E1426" t="s">
        <v>420</v>
      </c>
      <c r="F1426" t="s">
        <v>421</v>
      </c>
      <c r="G1426" t="s">
        <v>4739</v>
      </c>
      <c r="H1426" t="s">
        <v>6972</v>
      </c>
      <c r="I1426" t="s">
        <v>26</v>
      </c>
      <c r="J1426" t="s">
        <v>86</v>
      </c>
      <c r="K1426" t="s">
        <v>37</v>
      </c>
      <c r="L1426">
        <v>1.2</v>
      </c>
      <c r="N1426">
        <v>0</v>
      </c>
      <c r="O1426" s="2" t="str">
        <f>HYPERLINK("./Evaluations/PLE373.pdf")</f>
        <v>./Evaluations/PLE373.pdf</v>
      </c>
      <c r="P1426" s="2" t="str">
        <f>HYPERLINK("./Evl summaries/SS1345_PLE373_database format.docx")</f>
        <v>./Evl summaries/SS1345_PLE373_database format.docx</v>
      </c>
      <c r="Q1426">
        <v>202012</v>
      </c>
      <c r="R1426">
        <v>202102</v>
      </c>
    </row>
    <row r="1427" spans="1:18" ht="13.2" customHeight="1" x14ac:dyDescent="0.3">
      <c r="A1427" t="s">
        <v>6973</v>
      </c>
      <c r="B1427" t="s">
        <v>6974</v>
      </c>
      <c r="C1427" t="s">
        <v>20</v>
      </c>
      <c r="D1427" t="s">
        <v>663</v>
      </c>
      <c r="E1427" t="s">
        <v>664</v>
      </c>
      <c r="F1427" t="s">
        <v>665</v>
      </c>
      <c r="G1427" t="s">
        <v>6975</v>
      </c>
      <c r="H1427" t="s">
        <v>6976</v>
      </c>
      <c r="I1427" t="s">
        <v>26</v>
      </c>
      <c r="J1427" t="s">
        <v>211</v>
      </c>
      <c r="K1427" t="s">
        <v>37</v>
      </c>
      <c r="L1427" t="s">
        <v>295</v>
      </c>
      <c r="N1427">
        <v>0</v>
      </c>
      <c r="O1427" s="2" t="str">
        <f>HYPERLINK("./Evaluations/SKE27.pdf")</f>
        <v>./Evaluations/SKE27.pdf</v>
      </c>
      <c r="P1427" s="2" t="str">
        <f>HYPERLINK("./Evl summaries/SS1341_SKE27_database format.docx")</f>
        <v>./Evl summaries/SS1341_SKE27_database format.docx</v>
      </c>
      <c r="Q1427">
        <v>202012</v>
      </c>
      <c r="R1427">
        <v>202102</v>
      </c>
    </row>
    <row r="1428" spans="1:18" ht="13.2" customHeight="1" x14ac:dyDescent="0.3">
      <c r="A1428" t="s">
        <v>6977</v>
      </c>
      <c r="B1428" t="s">
        <v>6978</v>
      </c>
      <c r="C1428" t="s">
        <v>20</v>
      </c>
      <c r="D1428" t="s">
        <v>663</v>
      </c>
      <c r="E1428" t="s">
        <v>664</v>
      </c>
      <c r="F1428" t="s">
        <v>665</v>
      </c>
      <c r="G1428" t="s">
        <v>6979</v>
      </c>
      <c r="H1428" t="s">
        <v>6980</v>
      </c>
      <c r="I1428" t="s">
        <v>26</v>
      </c>
      <c r="J1428" t="s">
        <v>211</v>
      </c>
      <c r="K1428" t="s">
        <v>37</v>
      </c>
      <c r="L1428">
        <v>1.1000000000000001</v>
      </c>
      <c r="N1428">
        <v>0</v>
      </c>
      <c r="O1428" s="2" t="str">
        <f>HYPERLINK("./Evaluations/SKE28.pdf")</f>
        <v>./Evaluations/SKE28.pdf</v>
      </c>
      <c r="P1428" s="2" t="str">
        <f>HYPERLINK("./Evl summaries/SS1340_SKE28_database format.docx")</f>
        <v>./Evl summaries/SS1340_SKE28_database format.docx</v>
      </c>
      <c r="Q1428">
        <v>202012</v>
      </c>
      <c r="R1428">
        <v>202102</v>
      </c>
    </row>
    <row r="1429" spans="1:18" ht="13.2" customHeight="1" x14ac:dyDescent="0.3">
      <c r="A1429" t="s">
        <v>6981</v>
      </c>
      <c r="B1429" t="s">
        <v>6982</v>
      </c>
      <c r="C1429" t="s">
        <v>20</v>
      </c>
      <c r="D1429" t="s">
        <v>663</v>
      </c>
      <c r="E1429" t="s">
        <v>6983</v>
      </c>
      <c r="F1429" t="s">
        <v>6984</v>
      </c>
      <c r="G1429" t="s">
        <v>6985</v>
      </c>
      <c r="H1429" t="s">
        <v>6986</v>
      </c>
      <c r="I1429" t="s">
        <v>698</v>
      </c>
      <c r="J1429" t="s">
        <v>211</v>
      </c>
      <c r="K1429" t="s">
        <v>37</v>
      </c>
      <c r="L1429" t="s">
        <v>295</v>
      </c>
      <c r="N1429">
        <v>0</v>
      </c>
      <c r="O1429" s="2" t="str">
        <f>HYPERLINK("./Evaluations/SKE29.pdf")</f>
        <v>./Evaluations/SKE29.pdf</v>
      </c>
      <c r="P1429" s="2" t="str">
        <f>HYPERLINK("./Evl summaries/SS1339_SKE29_database format.docx")</f>
        <v>./Evl summaries/SS1339_SKE29_database format.docx</v>
      </c>
      <c r="Q1429">
        <v>202012</v>
      </c>
      <c r="R1429">
        <v>202102</v>
      </c>
    </row>
    <row r="1430" spans="1:18" ht="13.2" customHeight="1" x14ac:dyDescent="0.3">
      <c r="A1430" t="s">
        <v>6987</v>
      </c>
      <c r="B1430" t="s">
        <v>6988</v>
      </c>
      <c r="C1430" t="s">
        <v>20</v>
      </c>
      <c r="D1430" t="s">
        <v>527</v>
      </c>
      <c r="E1430" t="s">
        <v>528</v>
      </c>
      <c r="F1430" t="s">
        <v>529</v>
      </c>
      <c r="G1430" t="s">
        <v>6989</v>
      </c>
      <c r="H1430" t="s">
        <v>6990</v>
      </c>
      <c r="I1430" t="s">
        <v>26</v>
      </c>
      <c r="J1430" t="s">
        <v>27</v>
      </c>
      <c r="K1430" t="s">
        <v>28</v>
      </c>
      <c r="L1430" t="s">
        <v>537</v>
      </c>
      <c r="N1430">
        <v>0</v>
      </c>
      <c r="O1430" s="2" t="str">
        <f>HYPERLINK("./Evaluations/CZE100.pdf")</f>
        <v>./Evaluations/CZE100.pdf</v>
      </c>
      <c r="P1430" s="2" t="str">
        <f>HYPERLINK("./Evl summaries/SS1307_CZE100_database format.docx")</f>
        <v>./Evl summaries/SS1307_CZE100_database format.docx</v>
      </c>
      <c r="Q1430">
        <v>202011</v>
      </c>
      <c r="R1430">
        <v>202101</v>
      </c>
    </row>
    <row r="1431" spans="1:18" ht="13.2" customHeight="1" x14ac:dyDescent="0.3">
      <c r="A1431" t="s">
        <v>6991</v>
      </c>
      <c r="B1431" t="s">
        <v>6992</v>
      </c>
      <c r="C1431" t="s">
        <v>20</v>
      </c>
      <c r="D1431" t="s">
        <v>527</v>
      </c>
      <c r="E1431" t="s">
        <v>964</v>
      </c>
      <c r="F1431" t="s">
        <v>965</v>
      </c>
      <c r="G1431" t="s">
        <v>6993</v>
      </c>
      <c r="H1431" t="s">
        <v>6994</v>
      </c>
      <c r="I1431" t="s">
        <v>26</v>
      </c>
      <c r="J1431" t="s">
        <v>86</v>
      </c>
      <c r="K1431" t="s">
        <v>116</v>
      </c>
      <c r="L1431" t="s">
        <v>6995</v>
      </c>
      <c r="N1431">
        <v>0</v>
      </c>
      <c r="O1431" s="2" t="str">
        <f>HYPERLINK("./Evaluations/CZE84.pdf")</f>
        <v>./Evaluations/CZE84.pdf</v>
      </c>
      <c r="P1431" s="2" t="str">
        <f>HYPERLINK("./Evl summaries/SS1332_CZE84_database format.docx")</f>
        <v>./Evl summaries/SS1332_CZE84_database format.docx</v>
      </c>
      <c r="Q1431">
        <v>202011</v>
      </c>
      <c r="R1431">
        <v>202101</v>
      </c>
    </row>
    <row r="1432" spans="1:18" ht="13.2" customHeight="1" x14ac:dyDescent="0.3">
      <c r="A1432" t="s">
        <v>6996</v>
      </c>
      <c r="B1432" t="s">
        <v>6997</v>
      </c>
      <c r="C1432" t="s">
        <v>20</v>
      </c>
      <c r="D1432" t="s">
        <v>527</v>
      </c>
      <c r="E1432" t="s">
        <v>964</v>
      </c>
      <c r="F1432" t="s">
        <v>965</v>
      </c>
      <c r="G1432" t="s">
        <v>6998</v>
      </c>
      <c r="H1432" t="s">
        <v>6999</v>
      </c>
      <c r="I1432" t="s">
        <v>26</v>
      </c>
      <c r="J1432" t="s">
        <v>86</v>
      </c>
      <c r="K1432" t="s">
        <v>116</v>
      </c>
      <c r="L1432" t="s">
        <v>6995</v>
      </c>
      <c r="N1432">
        <v>0</v>
      </c>
      <c r="O1432" s="2" t="str">
        <f>HYPERLINK("./Evaluations/CZE85.pdf")</f>
        <v>./Evaluations/CZE85.pdf</v>
      </c>
      <c r="P1432" s="2" t="str">
        <f>HYPERLINK("./Evl summaries/SS1331_CZE85_database format.docx")</f>
        <v>./Evl summaries/SS1331_CZE85_database format.docx</v>
      </c>
      <c r="Q1432">
        <v>202011</v>
      </c>
      <c r="R1432">
        <v>202101</v>
      </c>
    </row>
    <row r="1433" spans="1:18" ht="13.2" customHeight="1" x14ac:dyDescent="0.3">
      <c r="A1433" t="s">
        <v>7000</v>
      </c>
      <c r="B1433" t="s">
        <v>7001</v>
      </c>
      <c r="C1433" t="s">
        <v>20</v>
      </c>
      <c r="D1433" t="s">
        <v>527</v>
      </c>
      <c r="E1433" t="s">
        <v>964</v>
      </c>
      <c r="F1433" t="s">
        <v>965</v>
      </c>
      <c r="G1433" t="s">
        <v>7002</v>
      </c>
      <c r="H1433" t="s">
        <v>7003</v>
      </c>
      <c r="I1433" t="s">
        <v>26</v>
      </c>
      <c r="J1433" t="s">
        <v>86</v>
      </c>
      <c r="K1433" t="s">
        <v>116</v>
      </c>
      <c r="L1433" t="s">
        <v>6995</v>
      </c>
      <c r="N1433">
        <v>0</v>
      </c>
      <c r="O1433" s="2" t="str">
        <f>HYPERLINK("./Evaluations/CZE86.pdf")</f>
        <v>./Evaluations/CZE86.pdf</v>
      </c>
      <c r="P1433" s="2" t="str">
        <f>HYPERLINK("./Evl summaries/SS1323_CZE86_database format.docx")</f>
        <v>./Evl summaries/SS1323_CZE86_database format.docx</v>
      </c>
      <c r="Q1433">
        <v>202011</v>
      </c>
      <c r="R1433">
        <v>202101</v>
      </c>
    </row>
    <row r="1434" spans="1:18" ht="13.2" customHeight="1" x14ac:dyDescent="0.3">
      <c r="A1434" t="s">
        <v>7004</v>
      </c>
      <c r="B1434" t="s">
        <v>7005</v>
      </c>
      <c r="C1434" t="s">
        <v>20</v>
      </c>
      <c r="D1434" t="s">
        <v>527</v>
      </c>
      <c r="E1434" t="s">
        <v>964</v>
      </c>
      <c r="F1434" t="s">
        <v>965</v>
      </c>
      <c r="G1434" t="s">
        <v>7006</v>
      </c>
      <c r="H1434" t="s">
        <v>7007</v>
      </c>
      <c r="I1434" t="s">
        <v>26</v>
      </c>
      <c r="J1434" t="s">
        <v>86</v>
      </c>
      <c r="K1434" t="s">
        <v>116</v>
      </c>
      <c r="L1434" t="s">
        <v>6995</v>
      </c>
      <c r="N1434">
        <v>0</v>
      </c>
      <c r="O1434" s="2" t="str">
        <f>HYPERLINK("./Evaluations/CZE87.pdf")</f>
        <v>./Evaluations/CZE87.pdf</v>
      </c>
      <c r="P1434" s="2" t="str">
        <f>HYPERLINK("./Evl summaries/SS1322_CZE87_database format.docx")</f>
        <v>./Evl summaries/SS1322_CZE87_database format.docx</v>
      </c>
      <c r="Q1434">
        <v>202011</v>
      </c>
      <c r="R1434">
        <v>202101</v>
      </c>
    </row>
    <row r="1435" spans="1:18" ht="13.2" customHeight="1" x14ac:dyDescent="0.3">
      <c r="A1435" t="s">
        <v>7008</v>
      </c>
      <c r="B1435" t="s">
        <v>7009</v>
      </c>
      <c r="C1435" t="s">
        <v>20</v>
      </c>
      <c r="D1435" t="s">
        <v>527</v>
      </c>
      <c r="E1435" t="s">
        <v>964</v>
      </c>
      <c r="F1435" t="s">
        <v>965</v>
      </c>
      <c r="G1435" t="s">
        <v>7010</v>
      </c>
      <c r="H1435" t="s">
        <v>7011</v>
      </c>
      <c r="I1435" t="s">
        <v>26</v>
      </c>
      <c r="J1435" t="s">
        <v>86</v>
      </c>
      <c r="K1435" t="s">
        <v>116</v>
      </c>
      <c r="L1435" t="s">
        <v>6995</v>
      </c>
      <c r="N1435">
        <v>0</v>
      </c>
      <c r="O1435" s="2" t="str">
        <f>HYPERLINK("./Evaluations/CZE88.pdf")</f>
        <v>./Evaluations/CZE88.pdf</v>
      </c>
      <c r="P1435" s="2" t="str">
        <f>HYPERLINK("./Evl summaries/SS1321_CZE88_database format.docx")</f>
        <v>./Evl summaries/SS1321_CZE88_database format.docx</v>
      </c>
      <c r="Q1435">
        <v>202011</v>
      </c>
      <c r="R1435">
        <v>202101</v>
      </c>
    </row>
    <row r="1436" spans="1:18" ht="13.2" customHeight="1" x14ac:dyDescent="0.3">
      <c r="A1436" t="s">
        <v>7012</v>
      </c>
      <c r="B1436" t="s">
        <v>7013</v>
      </c>
      <c r="C1436" t="s">
        <v>20</v>
      </c>
      <c r="D1436" t="s">
        <v>527</v>
      </c>
      <c r="E1436" t="s">
        <v>964</v>
      </c>
      <c r="F1436" t="s">
        <v>965</v>
      </c>
      <c r="G1436" t="s">
        <v>7014</v>
      </c>
      <c r="H1436" t="s">
        <v>7015</v>
      </c>
      <c r="I1436" t="s">
        <v>26</v>
      </c>
      <c r="J1436" t="s">
        <v>86</v>
      </c>
      <c r="K1436" t="s">
        <v>116</v>
      </c>
      <c r="L1436" t="s">
        <v>6995</v>
      </c>
      <c r="N1436">
        <v>0</v>
      </c>
      <c r="O1436" s="2" t="str">
        <f>HYPERLINK("./Evaluations/CZE89.pdf")</f>
        <v>./Evaluations/CZE89.pdf</v>
      </c>
      <c r="P1436" s="2" t="str">
        <f>HYPERLINK("./Evl summaries/SS1320_CZE89_database format.docx")</f>
        <v>./Evl summaries/SS1320_CZE89_database format.docx</v>
      </c>
      <c r="Q1436">
        <v>202011</v>
      </c>
      <c r="R1436">
        <v>202101</v>
      </c>
    </row>
    <row r="1437" spans="1:18" ht="13.2" customHeight="1" x14ac:dyDescent="0.3">
      <c r="A1437" t="s">
        <v>7016</v>
      </c>
      <c r="B1437" t="s">
        <v>7017</v>
      </c>
      <c r="C1437" t="s">
        <v>20</v>
      </c>
      <c r="D1437" t="s">
        <v>527</v>
      </c>
      <c r="E1437" t="s">
        <v>964</v>
      </c>
      <c r="F1437" t="s">
        <v>965</v>
      </c>
      <c r="G1437" t="s">
        <v>7018</v>
      </c>
      <c r="H1437" t="s">
        <v>7019</v>
      </c>
      <c r="I1437" t="s">
        <v>26</v>
      </c>
      <c r="J1437" t="s">
        <v>86</v>
      </c>
      <c r="K1437" t="s">
        <v>28</v>
      </c>
      <c r="L1437" t="s">
        <v>63</v>
      </c>
      <c r="N1437">
        <v>0</v>
      </c>
      <c r="O1437" s="2" t="str">
        <f>HYPERLINK("./Evaluations/CZE90.pdf")</f>
        <v>./Evaluations/CZE90.pdf</v>
      </c>
      <c r="P1437" s="2" t="str">
        <f>HYPERLINK("./Evl summaries/SS1318_CZE90_database format.docx")</f>
        <v>./Evl summaries/SS1318_CZE90_database format.docx</v>
      </c>
      <c r="Q1437">
        <v>202011</v>
      </c>
      <c r="R1437">
        <v>202101</v>
      </c>
    </row>
    <row r="1438" spans="1:18" ht="13.2" customHeight="1" x14ac:dyDescent="0.3">
      <c r="A1438" t="s">
        <v>7020</v>
      </c>
      <c r="B1438" t="s">
        <v>7021</v>
      </c>
      <c r="C1438" t="s">
        <v>20</v>
      </c>
      <c r="D1438" t="s">
        <v>527</v>
      </c>
      <c r="E1438" t="s">
        <v>964</v>
      </c>
      <c r="F1438" t="s">
        <v>965</v>
      </c>
      <c r="G1438" t="s">
        <v>7022</v>
      </c>
      <c r="H1438" t="s">
        <v>7023</v>
      </c>
      <c r="I1438" t="s">
        <v>26</v>
      </c>
      <c r="J1438" t="s">
        <v>86</v>
      </c>
      <c r="K1438" t="s">
        <v>28</v>
      </c>
      <c r="L1438" t="s">
        <v>469</v>
      </c>
      <c r="N1438">
        <v>0</v>
      </c>
      <c r="O1438" s="2" t="str">
        <f>HYPERLINK("./Evaluations/CZE91.pdf")</f>
        <v>./Evaluations/CZE91.pdf</v>
      </c>
      <c r="P1438" s="2" t="str">
        <f>HYPERLINK("./Evl summaries/SS1319_CZE91_database format.docx")</f>
        <v>./Evl summaries/SS1319_CZE91_database format.docx</v>
      </c>
      <c r="Q1438">
        <v>202011</v>
      </c>
      <c r="R1438">
        <v>202101</v>
      </c>
    </row>
    <row r="1439" spans="1:18" ht="13.2" customHeight="1" x14ac:dyDescent="0.3">
      <c r="A1439" t="s">
        <v>7024</v>
      </c>
      <c r="B1439" t="s">
        <v>7025</v>
      </c>
      <c r="C1439" t="s">
        <v>20</v>
      </c>
      <c r="D1439" t="s">
        <v>527</v>
      </c>
      <c r="E1439" t="s">
        <v>964</v>
      </c>
      <c r="F1439" t="s">
        <v>965</v>
      </c>
      <c r="G1439" t="s">
        <v>7026</v>
      </c>
      <c r="H1439" t="s">
        <v>7027</v>
      </c>
      <c r="I1439" t="s">
        <v>26</v>
      </c>
      <c r="J1439" t="s">
        <v>86</v>
      </c>
      <c r="K1439" t="s">
        <v>28</v>
      </c>
      <c r="L1439" t="s">
        <v>469</v>
      </c>
      <c r="N1439">
        <v>0</v>
      </c>
      <c r="O1439" s="2" t="str">
        <f>HYPERLINK("./Evaluations/CZE92.pdf")</f>
        <v>./Evaluations/CZE92.pdf</v>
      </c>
      <c r="P1439" s="2" t="str">
        <f>HYPERLINK("./Evl summaries/SS1336_CZE92_database format.docx")</f>
        <v>./Evl summaries/SS1336_CZE92_database format.docx</v>
      </c>
      <c r="Q1439">
        <v>202011</v>
      </c>
      <c r="R1439">
        <v>202101</v>
      </c>
    </row>
    <row r="1440" spans="1:18" ht="13.2" customHeight="1" x14ac:dyDescent="0.3">
      <c r="A1440" t="s">
        <v>7028</v>
      </c>
      <c r="B1440" t="s">
        <v>7029</v>
      </c>
      <c r="C1440" t="s">
        <v>20</v>
      </c>
      <c r="D1440" t="s">
        <v>527</v>
      </c>
      <c r="E1440" t="s">
        <v>964</v>
      </c>
      <c r="F1440" t="s">
        <v>965</v>
      </c>
      <c r="G1440" t="s">
        <v>7030</v>
      </c>
      <c r="H1440" t="s">
        <v>7031</v>
      </c>
      <c r="I1440" t="s">
        <v>26</v>
      </c>
      <c r="J1440" t="s">
        <v>86</v>
      </c>
      <c r="K1440" t="s">
        <v>28</v>
      </c>
      <c r="L1440" t="s">
        <v>469</v>
      </c>
      <c r="N1440">
        <v>0</v>
      </c>
      <c r="O1440" s="2" t="str">
        <f>HYPERLINK("./Evaluations/CZE93.pdf")</f>
        <v>./Evaluations/CZE93.pdf</v>
      </c>
      <c r="P1440" s="2" t="str">
        <f>HYPERLINK("./Evl summaries/SS1317_CZE93_database format.docx")</f>
        <v>./Evl summaries/SS1317_CZE93_database format.docx</v>
      </c>
      <c r="Q1440">
        <v>202011</v>
      </c>
      <c r="R1440">
        <v>202101</v>
      </c>
    </row>
    <row r="1441" spans="1:18" ht="13.2" customHeight="1" x14ac:dyDescent="0.3">
      <c r="A1441" t="s">
        <v>7032</v>
      </c>
      <c r="C1441" t="s">
        <v>458</v>
      </c>
      <c r="D1441" t="s">
        <v>527</v>
      </c>
      <c r="E1441" t="s">
        <v>985</v>
      </c>
      <c r="F1441" t="s">
        <v>107</v>
      </c>
      <c r="G1441" t="s">
        <v>7033</v>
      </c>
      <c r="H1441" t="s">
        <v>7034</v>
      </c>
      <c r="I1441" t="s">
        <v>26</v>
      </c>
      <c r="J1441" t="s">
        <v>110</v>
      </c>
      <c r="K1441" t="s">
        <v>111</v>
      </c>
      <c r="L1441" t="s">
        <v>48</v>
      </c>
      <c r="N1441">
        <v>0</v>
      </c>
      <c r="O1441" s="2" t="str">
        <f>HYPERLINK("./Evaluations/CZE94.pdf")</f>
        <v>./Evaluations/CZE94.pdf</v>
      </c>
      <c r="P1441" s="2"/>
      <c r="Q1441">
        <v>202011</v>
      </c>
    </row>
    <row r="1442" spans="1:18" ht="13.2" customHeight="1" x14ac:dyDescent="0.3">
      <c r="A1442" t="s">
        <v>7035</v>
      </c>
      <c r="B1442" t="s">
        <v>7036</v>
      </c>
      <c r="C1442" t="s">
        <v>20</v>
      </c>
      <c r="D1442" t="s">
        <v>527</v>
      </c>
      <c r="E1442" t="s">
        <v>7037</v>
      </c>
      <c r="F1442" t="s">
        <v>107</v>
      </c>
      <c r="G1442" t="s">
        <v>7038</v>
      </c>
      <c r="H1442" t="s">
        <v>7039</v>
      </c>
      <c r="I1442" t="s">
        <v>26</v>
      </c>
      <c r="J1442" t="s">
        <v>110</v>
      </c>
      <c r="K1442" t="s">
        <v>125</v>
      </c>
      <c r="L1442" t="s">
        <v>48</v>
      </c>
      <c r="N1442">
        <v>0</v>
      </c>
      <c r="O1442" s="2" t="str">
        <f>HYPERLINK("./Evaluations/CZE95.pdf")</f>
        <v>./Evaluations/CZE95.pdf</v>
      </c>
      <c r="P1442" s="2" t="str">
        <f>HYPERLINK("./Evl summaries/SS1316_CZE95_database format.docx")</f>
        <v>./Evl summaries/SS1316_CZE95_database format.docx</v>
      </c>
      <c r="Q1442">
        <v>202011</v>
      </c>
      <c r="R1442">
        <v>202101</v>
      </c>
    </row>
    <row r="1443" spans="1:18" ht="13.2" customHeight="1" x14ac:dyDescent="0.3">
      <c r="A1443" t="s">
        <v>7040</v>
      </c>
      <c r="B1443" t="s">
        <v>7041</v>
      </c>
      <c r="C1443" t="s">
        <v>20</v>
      </c>
      <c r="D1443" t="s">
        <v>527</v>
      </c>
      <c r="E1443" t="s">
        <v>528</v>
      </c>
      <c r="F1443" t="s">
        <v>529</v>
      </c>
      <c r="G1443" t="s">
        <v>7042</v>
      </c>
      <c r="H1443" t="s">
        <v>7043</v>
      </c>
      <c r="I1443" t="s">
        <v>26</v>
      </c>
      <c r="J1443" t="s">
        <v>27</v>
      </c>
      <c r="K1443" t="s">
        <v>28</v>
      </c>
      <c r="L1443" t="s">
        <v>1463</v>
      </c>
      <c r="N1443">
        <v>0</v>
      </c>
      <c r="O1443" s="2" t="str">
        <f>HYPERLINK("./Evaluations/CZE96.pdf")</f>
        <v>./Evaluations/CZE96.pdf</v>
      </c>
      <c r="P1443" s="2" t="str">
        <f>HYPERLINK("./Evl summaries/SS1315_CZE96_database format.docx")</f>
        <v>./Evl summaries/SS1315_CZE96_database format.docx</v>
      </c>
      <c r="Q1443">
        <v>202011</v>
      </c>
      <c r="R1443">
        <v>202101</v>
      </c>
    </row>
    <row r="1444" spans="1:18" ht="13.2" customHeight="1" x14ac:dyDescent="0.3">
      <c r="A1444" t="s">
        <v>7044</v>
      </c>
      <c r="B1444" t="s">
        <v>7045</v>
      </c>
      <c r="C1444" t="s">
        <v>20</v>
      </c>
      <c r="D1444" t="s">
        <v>527</v>
      </c>
      <c r="E1444" t="s">
        <v>528</v>
      </c>
      <c r="F1444" t="s">
        <v>529</v>
      </c>
      <c r="G1444" t="s">
        <v>7046</v>
      </c>
      <c r="H1444" t="s">
        <v>7047</v>
      </c>
      <c r="I1444" t="s">
        <v>26</v>
      </c>
      <c r="J1444" t="s">
        <v>27</v>
      </c>
      <c r="K1444" t="s">
        <v>28</v>
      </c>
      <c r="L1444" t="s">
        <v>70</v>
      </c>
      <c r="N1444">
        <v>0</v>
      </c>
      <c r="O1444" s="2" t="str">
        <f>HYPERLINK("./Evaluations/CZE97.pdf")</f>
        <v>./Evaluations/CZE97.pdf</v>
      </c>
      <c r="P1444" s="2" t="str">
        <f>HYPERLINK("./Evl summaries/SS1314_CZE97_database format.docx")</f>
        <v>./Evl summaries/SS1314_CZE97_database format.docx</v>
      </c>
      <c r="Q1444">
        <v>202011</v>
      </c>
      <c r="R1444">
        <v>202101</v>
      </c>
    </row>
    <row r="1445" spans="1:18" ht="13.2" customHeight="1" x14ac:dyDescent="0.3">
      <c r="A1445" t="s">
        <v>7048</v>
      </c>
      <c r="B1445" t="s">
        <v>7049</v>
      </c>
      <c r="C1445" t="s">
        <v>20</v>
      </c>
      <c r="D1445" t="s">
        <v>527</v>
      </c>
      <c r="E1445" t="s">
        <v>3333</v>
      </c>
      <c r="F1445" t="s">
        <v>258</v>
      </c>
      <c r="G1445" t="s">
        <v>7050</v>
      </c>
      <c r="H1445" t="s">
        <v>7051</v>
      </c>
      <c r="I1445" t="s">
        <v>26</v>
      </c>
      <c r="J1445" t="s">
        <v>211</v>
      </c>
      <c r="K1445" t="s">
        <v>245</v>
      </c>
      <c r="L1445" t="s">
        <v>7052</v>
      </c>
      <c r="N1445">
        <v>0</v>
      </c>
      <c r="O1445" s="2" t="str">
        <f>HYPERLINK("./Evaluations/CZE98.pdf")</f>
        <v>./Evaluations/CZE98.pdf</v>
      </c>
      <c r="P1445" s="2" t="str">
        <f>HYPERLINK("./Evl summaries/SS1312_CZE98_database format.docx")</f>
        <v>./Evl summaries/SS1312_CZE98_database format.docx</v>
      </c>
      <c r="Q1445">
        <v>202011</v>
      </c>
      <c r="R1445">
        <v>202101</v>
      </c>
    </row>
    <row r="1446" spans="1:18" ht="13.2" customHeight="1" x14ac:dyDescent="0.3">
      <c r="A1446" t="s">
        <v>7053</v>
      </c>
      <c r="B1446" t="s">
        <v>7054</v>
      </c>
      <c r="C1446" t="s">
        <v>20</v>
      </c>
      <c r="D1446" t="s">
        <v>527</v>
      </c>
      <c r="E1446" t="s">
        <v>528</v>
      </c>
      <c r="F1446" t="s">
        <v>529</v>
      </c>
      <c r="G1446" t="s">
        <v>7055</v>
      </c>
      <c r="H1446" t="s">
        <v>7056</v>
      </c>
      <c r="I1446" t="s">
        <v>26</v>
      </c>
      <c r="J1446" t="s">
        <v>27</v>
      </c>
      <c r="K1446" t="s">
        <v>28</v>
      </c>
      <c r="L1446" t="s">
        <v>537</v>
      </c>
      <c r="N1446">
        <v>0</v>
      </c>
      <c r="O1446" s="2" t="str">
        <f>HYPERLINK("./Evaluations/CZE99.pdf")</f>
        <v>./Evaluations/CZE99.pdf</v>
      </c>
      <c r="P1446" s="2" t="str">
        <f>HYPERLINK("./Evl summaries/SS1308_CZE99_database format.docx")</f>
        <v>./Evl summaries/SS1308_CZE99_database format.docx</v>
      </c>
      <c r="Q1446">
        <v>202011</v>
      </c>
      <c r="R1446">
        <v>202101</v>
      </c>
    </row>
    <row r="1447" spans="1:18" ht="13.2" customHeight="1" x14ac:dyDescent="0.3">
      <c r="A1447" t="s">
        <v>7057</v>
      </c>
      <c r="B1447" t="s">
        <v>7058</v>
      </c>
      <c r="C1447" t="s">
        <v>20</v>
      </c>
      <c r="D1447" t="s">
        <v>32</v>
      </c>
      <c r="E1447" t="s">
        <v>4479</v>
      </c>
      <c r="F1447" t="s">
        <v>4480</v>
      </c>
      <c r="G1447" t="s">
        <v>7059</v>
      </c>
      <c r="H1447" t="s">
        <v>7060</v>
      </c>
      <c r="I1447" t="s">
        <v>26</v>
      </c>
      <c r="J1447" t="s">
        <v>37</v>
      </c>
      <c r="K1447" t="s">
        <v>37</v>
      </c>
      <c r="L1447" t="s">
        <v>295</v>
      </c>
      <c r="N1447">
        <v>0</v>
      </c>
      <c r="O1447" s="2" t="str">
        <f>HYPERLINK("./Evaluations/DEE169.pdf")</f>
        <v>./Evaluations/DEE169.pdf</v>
      </c>
      <c r="P1447" s="2" t="str">
        <f>HYPERLINK("./Evl summaries/SS1313_DEE169_database format.docx")</f>
        <v>./Evl summaries/SS1313_DEE169_database format.docx</v>
      </c>
      <c r="Q1447">
        <v>202011</v>
      </c>
      <c r="R1447">
        <v>202101</v>
      </c>
    </row>
    <row r="1448" spans="1:18" ht="13.2" customHeight="1" x14ac:dyDescent="0.3">
      <c r="A1448" t="s">
        <v>7061</v>
      </c>
      <c r="B1448" t="s">
        <v>7062</v>
      </c>
      <c r="C1448" t="s">
        <v>20</v>
      </c>
      <c r="D1448" t="s">
        <v>32</v>
      </c>
      <c r="E1448" t="s">
        <v>1038</v>
      </c>
      <c r="F1448" t="s">
        <v>1039</v>
      </c>
      <c r="G1448" t="s">
        <v>7063</v>
      </c>
      <c r="H1448" t="s">
        <v>7064</v>
      </c>
      <c r="I1448" t="s">
        <v>26</v>
      </c>
      <c r="J1448" t="s">
        <v>28</v>
      </c>
      <c r="K1448" t="s">
        <v>28</v>
      </c>
      <c r="L1448" t="s">
        <v>727</v>
      </c>
      <c r="N1448">
        <v>0</v>
      </c>
      <c r="O1448" s="2" t="str">
        <f>HYPERLINK("./Evaluations/DEE170.pdf")</f>
        <v>./Evaluations/DEE170.pdf</v>
      </c>
      <c r="P1448" s="2" t="str">
        <f>HYPERLINK("./Evl summaries/SS1311_DEE170_database format.docx")</f>
        <v>./Evl summaries/SS1311_DEE170_database format.docx</v>
      </c>
      <c r="Q1448">
        <v>202011</v>
      </c>
      <c r="R1448">
        <v>202101</v>
      </c>
    </row>
    <row r="1449" spans="1:18" ht="13.2" customHeight="1" x14ac:dyDescent="0.3">
      <c r="A1449" t="s">
        <v>7065</v>
      </c>
      <c r="B1449" t="s">
        <v>7066</v>
      </c>
      <c r="C1449" t="s">
        <v>20</v>
      </c>
      <c r="D1449" t="s">
        <v>32</v>
      </c>
      <c r="E1449" t="s">
        <v>1038</v>
      </c>
      <c r="F1449" t="s">
        <v>1039</v>
      </c>
      <c r="G1449" t="s">
        <v>7067</v>
      </c>
      <c r="H1449" t="s">
        <v>7068</v>
      </c>
      <c r="I1449" t="s">
        <v>26</v>
      </c>
      <c r="J1449" t="s">
        <v>28</v>
      </c>
      <c r="K1449" t="s">
        <v>28</v>
      </c>
      <c r="L1449" t="s">
        <v>939</v>
      </c>
      <c r="N1449">
        <v>0</v>
      </c>
      <c r="O1449" s="2" t="str">
        <f>HYPERLINK("./Evaluations/DEE171.pdf")</f>
        <v>./Evaluations/DEE171.pdf</v>
      </c>
      <c r="P1449" s="2" t="str">
        <f>HYPERLINK("./Evl summaries/SS1310_DEE171_database format.docx")</f>
        <v>./Evl summaries/SS1310_DEE171_database format.docx</v>
      </c>
      <c r="Q1449">
        <v>202011</v>
      </c>
      <c r="R1449">
        <v>202101</v>
      </c>
    </row>
    <row r="1450" spans="1:18" ht="13.2" customHeight="1" x14ac:dyDescent="0.3">
      <c r="A1450" t="s">
        <v>7069</v>
      </c>
      <c r="B1450" t="s">
        <v>7070</v>
      </c>
      <c r="C1450" t="s">
        <v>20</v>
      </c>
      <c r="D1450" t="s">
        <v>32</v>
      </c>
      <c r="E1450" t="s">
        <v>1038</v>
      </c>
      <c r="F1450" t="s">
        <v>1039</v>
      </c>
      <c r="G1450" t="s">
        <v>7071</v>
      </c>
      <c r="H1450" t="s">
        <v>7072</v>
      </c>
      <c r="I1450" t="s">
        <v>26</v>
      </c>
      <c r="J1450" t="s">
        <v>28</v>
      </c>
      <c r="K1450" t="s">
        <v>28</v>
      </c>
      <c r="L1450" t="s">
        <v>7073</v>
      </c>
      <c r="N1450">
        <v>0</v>
      </c>
      <c r="O1450" s="2" t="str">
        <f>HYPERLINK("./Evaluations/DEE172.pdf")</f>
        <v>./Evaluations/DEE172.pdf</v>
      </c>
      <c r="P1450" s="2" t="str">
        <f>HYPERLINK("./Evl summaries/SS1309_DEE172_database format.docx")</f>
        <v>./Evl summaries/SS1309_DEE172_database format.docx</v>
      </c>
      <c r="Q1450">
        <v>202011</v>
      </c>
      <c r="R1450">
        <v>202101</v>
      </c>
    </row>
    <row r="1451" spans="1:18" ht="13.2" customHeight="1" x14ac:dyDescent="0.3">
      <c r="A1451" t="s">
        <v>7074</v>
      </c>
      <c r="B1451" t="s">
        <v>7075</v>
      </c>
      <c r="C1451" t="s">
        <v>20</v>
      </c>
      <c r="D1451" t="s">
        <v>32</v>
      </c>
      <c r="E1451" t="s">
        <v>2992</v>
      </c>
      <c r="F1451" t="s">
        <v>2993</v>
      </c>
      <c r="G1451" t="s">
        <v>7076</v>
      </c>
      <c r="H1451" t="s">
        <v>7077</v>
      </c>
      <c r="I1451" t="s">
        <v>26</v>
      </c>
      <c r="J1451" t="s">
        <v>28</v>
      </c>
      <c r="K1451" t="s">
        <v>28</v>
      </c>
      <c r="L1451" t="s">
        <v>5530</v>
      </c>
      <c r="N1451">
        <v>0</v>
      </c>
      <c r="O1451" s="2" t="str">
        <f>HYPERLINK("./Evaluations/DEE173.pdf")</f>
        <v>./Evaluations/DEE173.pdf</v>
      </c>
      <c r="P1451" s="2" t="str">
        <f>HYPERLINK("./Evl summaries/SS1301_DEE173_database format.docx")</f>
        <v>./Evl summaries/SS1301_DEE173_database format.docx</v>
      </c>
      <c r="Q1451">
        <v>202011</v>
      </c>
      <c r="R1451">
        <v>202101</v>
      </c>
    </row>
    <row r="1452" spans="1:18" ht="13.2" customHeight="1" x14ac:dyDescent="0.3">
      <c r="A1452" t="s">
        <v>7078</v>
      </c>
      <c r="B1452" t="s">
        <v>7079</v>
      </c>
      <c r="C1452" t="s">
        <v>20</v>
      </c>
      <c r="D1452" t="s">
        <v>32</v>
      </c>
      <c r="E1452" t="s">
        <v>2992</v>
      </c>
      <c r="F1452" t="s">
        <v>2993</v>
      </c>
      <c r="G1452" t="s">
        <v>7080</v>
      </c>
      <c r="H1452" t="s">
        <v>7081</v>
      </c>
      <c r="I1452" t="s">
        <v>26</v>
      </c>
      <c r="J1452" t="s">
        <v>28</v>
      </c>
      <c r="K1452" t="s">
        <v>28</v>
      </c>
      <c r="L1452" t="s">
        <v>7073</v>
      </c>
      <c r="N1452">
        <v>0</v>
      </c>
      <c r="O1452" s="2" t="str">
        <f>HYPERLINK("./Evaluations/DEE174.pdf")</f>
        <v>./Evaluations/DEE174.pdf</v>
      </c>
      <c r="P1452" s="2" t="str">
        <f>HYPERLINK("./Evl summaries/SS1300_DEE174_database format.docx")</f>
        <v>./Evl summaries/SS1300_DEE174_database format.docx</v>
      </c>
      <c r="Q1452">
        <v>202011</v>
      </c>
      <c r="R1452">
        <v>202101</v>
      </c>
    </row>
    <row r="1453" spans="1:18" ht="13.2" customHeight="1" x14ac:dyDescent="0.3">
      <c r="A1453" t="s">
        <v>7082</v>
      </c>
      <c r="B1453" t="s">
        <v>7083</v>
      </c>
      <c r="C1453" t="s">
        <v>20</v>
      </c>
      <c r="D1453" t="s">
        <v>3011</v>
      </c>
      <c r="E1453" t="s">
        <v>7084</v>
      </c>
      <c r="F1453" t="s">
        <v>7085</v>
      </c>
      <c r="G1453" t="s">
        <v>7086</v>
      </c>
      <c r="H1453" t="s">
        <v>7087</v>
      </c>
      <c r="I1453" t="s">
        <v>26</v>
      </c>
      <c r="J1453" t="s">
        <v>37</v>
      </c>
      <c r="K1453" t="s">
        <v>37</v>
      </c>
      <c r="L1453" t="s">
        <v>7088</v>
      </c>
      <c r="N1453">
        <v>1</v>
      </c>
      <c r="O1453" s="2" t="str">
        <f>HYPERLINK("./Evaluations/EEE20.pdf")</f>
        <v>./Evaluations/EEE20.pdf</v>
      </c>
      <c r="P1453" s="2" t="str">
        <f>HYPERLINK("./Evl summaries/SS1284_EEE20_database format.docx")</f>
        <v>./Evl summaries/SS1284_EEE20_database format.docx</v>
      </c>
      <c r="Q1453">
        <v>202011</v>
      </c>
      <c r="R1453">
        <v>202101</v>
      </c>
    </row>
    <row r="1454" spans="1:18" ht="13.2" customHeight="1" x14ac:dyDescent="0.3">
      <c r="A1454" t="s">
        <v>7089</v>
      </c>
      <c r="B1454" t="s">
        <v>7090</v>
      </c>
      <c r="C1454" t="s">
        <v>20</v>
      </c>
      <c r="D1454" t="s">
        <v>73</v>
      </c>
      <c r="E1454" t="s">
        <v>6026</v>
      </c>
      <c r="F1454" t="s">
        <v>6027</v>
      </c>
      <c r="G1454" t="s">
        <v>7091</v>
      </c>
      <c r="H1454" t="s">
        <v>7092</v>
      </c>
      <c r="I1454" t="s">
        <v>26</v>
      </c>
      <c r="J1454" t="s">
        <v>78</v>
      </c>
      <c r="K1454" t="s">
        <v>37</v>
      </c>
      <c r="L1454" t="s">
        <v>2105</v>
      </c>
      <c r="N1454">
        <v>0</v>
      </c>
      <c r="O1454" s="2" t="str">
        <f>HYPERLINK("./Evaluations/FRE77.pdf")</f>
        <v>./Evaluations/FRE77.pdf</v>
      </c>
      <c r="P1454" s="2" t="str">
        <f>HYPERLINK("./Evl summaries/SS1306_FRE77_database format.docx")</f>
        <v>./Evl summaries/SS1306_FRE77_database format.docx</v>
      </c>
      <c r="Q1454">
        <v>202011</v>
      </c>
      <c r="R1454">
        <v>202101</v>
      </c>
    </row>
    <row r="1455" spans="1:18" ht="13.2" customHeight="1" x14ac:dyDescent="0.3">
      <c r="A1455" t="s">
        <v>7093</v>
      </c>
      <c r="B1455" t="s">
        <v>7094</v>
      </c>
      <c r="C1455" t="s">
        <v>20</v>
      </c>
      <c r="D1455" t="s">
        <v>73</v>
      </c>
      <c r="E1455" t="s">
        <v>6026</v>
      </c>
      <c r="F1455" t="s">
        <v>6027</v>
      </c>
      <c r="G1455" t="s">
        <v>7095</v>
      </c>
      <c r="H1455" t="s">
        <v>7096</v>
      </c>
      <c r="I1455" t="s">
        <v>26</v>
      </c>
      <c r="J1455" t="s">
        <v>78</v>
      </c>
      <c r="K1455" t="s">
        <v>37</v>
      </c>
      <c r="L1455" t="s">
        <v>91</v>
      </c>
      <c r="N1455">
        <v>0</v>
      </c>
      <c r="O1455" s="2" t="str">
        <f>HYPERLINK("./Evaluations/FRE78.pdf")</f>
        <v>./Evaluations/FRE78.pdf</v>
      </c>
      <c r="P1455" s="2" t="str">
        <f>HYPERLINK("./Evl summaries/SS1305_FRE78_database format.docx")</f>
        <v>./Evl summaries/SS1305_FRE78_database format.docx</v>
      </c>
      <c r="Q1455">
        <v>202011</v>
      </c>
      <c r="R1455">
        <v>202101</v>
      </c>
    </row>
    <row r="1456" spans="1:18" ht="13.2" customHeight="1" x14ac:dyDescent="0.3">
      <c r="A1456" t="s">
        <v>7097</v>
      </c>
      <c r="B1456" t="s">
        <v>7098</v>
      </c>
      <c r="C1456" t="s">
        <v>20</v>
      </c>
      <c r="D1456" t="s">
        <v>73</v>
      </c>
      <c r="E1456" t="s">
        <v>6236</v>
      </c>
      <c r="F1456" t="s">
        <v>6237</v>
      </c>
      <c r="G1456" t="s">
        <v>7099</v>
      </c>
      <c r="H1456" t="s">
        <v>7100</v>
      </c>
      <c r="I1456" t="s">
        <v>26</v>
      </c>
      <c r="J1456" t="s">
        <v>86</v>
      </c>
      <c r="K1456" t="s">
        <v>37</v>
      </c>
      <c r="L1456" t="s">
        <v>91</v>
      </c>
      <c r="N1456">
        <v>0</v>
      </c>
      <c r="O1456" s="2" t="str">
        <f>HYPERLINK("./Evaluations/FRE79.pdf")</f>
        <v>./Evaluations/FRE79.pdf</v>
      </c>
      <c r="P1456" s="2" t="str">
        <f>HYPERLINK("./Evl summaries/SS1304_FRE79_database format.docx")</f>
        <v>./Evl summaries/SS1304_FRE79_database format.docx</v>
      </c>
      <c r="Q1456">
        <v>202011</v>
      </c>
      <c r="R1456">
        <v>202101</v>
      </c>
    </row>
    <row r="1457" spans="1:18" ht="13.2" customHeight="1" x14ac:dyDescent="0.3">
      <c r="A1457" t="s">
        <v>7101</v>
      </c>
      <c r="B1457" t="s">
        <v>7102</v>
      </c>
      <c r="C1457" t="s">
        <v>20</v>
      </c>
      <c r="D1457" t="s">
        <v>134</v>
      </c>
      <c r="E1457" t="s">
        <v>1857</v>
      </c>
      <c r="F1457" t="s">
        <v>1858</v>
      </c>
      <c r="G1457" t="s">
        <v>7103</v>
      </c>
      <c r="H1457" t="s">
        <v>7104</v>
      </c>
      <c r="I1457" t="s">
        <v>26</v>
      </c>
      <c r="J1457" t="s">
        <v>28</v>
      </c>
      <c r="K1457" t="s">
        <v>28</v>
      </c>
      <c r="L1457" t="s">
        <v>48</v>
      </c>
      <c r="N1457">
        <v>0</v>
      </c>
      <c r="O1457" s="2" t="str">
        <f>HYPERLINK("./Evaluations/ITE176.pdf")</f>
        <v>./Evaluations/ITE176.pdf</v>
      </c>
      <c r="P1457" s="2" t="str">
        <f>HYPERLINK("./Evl summaries/SS1330_ITE176_database format.docx")</f>
        <v>./Evl summaries/SS1330_ITE176_database format.docx</v>
      </c>
      <c r="Q1457">
        <v>202011</v>
      </c>
      <c r="R1457">
        <v>202101</v>
      </c>
    </row>
    <row r="1458" spans="1:18" ht="13.2" customHeight="1" x14ac:dyDescent="0.3">
      <c r="A1458" t="s">
        <v>7105</v>
      </c>
      <c r="B1458" t="s">
        <v>7106</v>
      </c>
      <c r="C1458" t="s">
        <v>20</v>
      </c>
      <c r="D1458" t="s">
        <v>134</v>
      </c>
      <c r="E1458" t="s">
        <v>1851</v>
      </c>
      <c r="F1458" t="s">
        <v>1852</v>
      </c>
      <c r="G1458" t="s">
        <v>7107</v>
      </c>
      <c r="H1458" t="s">
        <v>7108</v>
      </c>
      <c r="I1458" t="s">
        <v>26</v>
      </c>
      <c r="J1458" t="s">
        <v>37</v>
      </c>
      <c r="K1458" t="s">
        <v>37</v>
      </c>
      <c r="L1458" t="s">
        <v>48</v>
      </c>
      <c r="N1458">
        <v>0</v>
      </c>
      <c r="O1458" s="2" t="str">
        <f>HYPERLINK("./Evaluations/ITE177.pdf")</f>
        <v>./Evaluations/ITE177.pdf</v>
      </c>
      <c r="P1458" s="2" t="str">
        <f>HYPERLINK("./Evl summaries/SS1329_ITE177_database format.docx")</f>
        <v>./Evl summaries/SS1329_ITE177_database format.docx</v>
      </c>
      <c r="Q1458">
        <v>202011</v>
      </c>
      <c r="R1458">
        <v>202101</v>
      </c>
    </row>
    <row r="1459" spans="1:18" ht="13.2" customHeight="1" x14ac:dyDescent="0.3">
      <c r="A1459" t="s">
        <v>7109</v>
      </c>
      <c r="B1459" t="s">
        <v>7110</v>
      </c>
      <c r="C1459" t="s">
        <v>20</v>
      </c>
      <c r="D1459" t="s">
        <v>134</v>
      </c>
      <c r="E1459" t="s">
        <v>6927</v>
      </c>
      <c r="F1459" t="s">
        <v>6928</v>
      </c>
      <c r="G1459" t="s">
        <v>7111</v>
      </c>
      <c r="H1459" t="s">
        <v>7112</v>
      </c>
      <c r="I1459" t="s">
        <v>26</v>
      </c>
      <c r="J1459" t="s">
        <v>28</v>
      </c>
      <c r="K1459" t="s">
        <v>28</v>
      </c>
      <c r="L1459" t="s">
        <v>908</v>
      </c>
      <c r="N1459">
        <v>0</v>
      </c>
      <c r="O1459" s="2" t="str">
        <f>HYPERLINK("./Evaluations/ITE178.pdf")</f>
        <v>./Evaluations/ITE178.pdf</v>
      </c>
      <c r="P1459" s="2" t="str">
        <f>HYPERLINK("./Evl summaries/SS1328_ITE178_database format.docx")</f>
        <v>./Evl summaries/SS1328_ITE178_database format.docx</v>
      </c>
      <c r="Q1459">
        <v>202011</v>
      </c>
      <c r="R1459">
        <v>202101</v>
      </c>
    </row>
    <row r="1460" spans="1:18" ht="13.2" customHeight="1" x14ac:dyDescent="0.3">
      <c r="A1460" t="s">
        <v>7113</v>
      </c>
      <c r="B1460" t="s">
        <v>7114</v>
      </c>
      <c r="C1460" t="s">
        <v>20</v>
      </c>
      <c r="D1460" t="s">
        <v>134</v>
      </c>
      <c r="E1460" t="s">
        <v>1552</v>
      </c>
      <c r="F1460" t="s">
        <v>1553</v>
      </c>
      <c r="G1460" t="s">
        <v>7115</v>
      </c>
      <c r="H1460" t="s">
        <v>7116</v>
      </c>
      <c r="I1460" t="s">
        <v>26</v>
      </c>
      <c r="J1460" t="s">
        <v>28</v>
      </c>
      <c r="K1460" t="s">
        <v>28</v>
      </c>
      <c r="L1460" t="s">
        <v>727</v>
      </c>
      <c r="N1460">
        <v>0</v>
      </c>
      <c r="O1460" s="2" t="str">
        <f>HYPERLINK("./Evaluations/ITE179.pdf")</f>
        <v>./Evaluations/ITE179.pdf</v>
      </c>
      <c r="P1460" s="2" t="str">
        <f>HYPERLINK("./Evl summaries/SS1327_ITE179_database format.docx")</f>
        <v>./Evl summaries/SS1327_ITE179_database format.docx</v>
      </c>
      <c r="Q1460">
        <v>202011</v>
      </c>
      <c r="R1460">
        <v>202101</v>
      </c>
    </row>
    <row r="1461" spans="1:18" ht="13.2" customHeight="1" x14ac:dyDescent="0.3">
      <c r="A1461" t="s">
        <v>7117</v>
      </c>
      <c r="B1461" t="s">
        <v>7118</v>
      </c>
      <c r="C1461" t="s">
        <v>20</v>
      </c>
      <c r="D1461" t="s">
        <v>134</v>
      </c>
      <c r="E1461" t="s">
        <v>1538</v>
      </c>
      <c r="F1461" t="s">
        <v>1539</v>
      </c>
      <c r="G1461" t="s">
        <v>7119</v>
      </c>
      <c r="H1461" t="s">
        <v>7120</v>
      </c>
      <c r="I1461" t="s">
        <v>26</v>
      </c>
      <c r="J1461" t="s">
        <v>37</v>
      </c>
      <c r="K1461" t="s">
        <v>37</v>
      </c>
      <c r="L1461">
        <v>1.2</v>
      </c>
      <c r="N1461">
        <v>0</v>
      </c>
      <c r="O1461" s="2" t="str">
        <f>HYPERLINK("./Evaluations/ITE180.pdf")</f>
        <v>./Evaluations/ITE180.pdf</v>
      </c>
      <c r="P1461" s="2" t="str">
        <f>HYPERLINK("./Evl summaries/SS1326_ITE180_database format.docx")</f>
        <v>./Evl summaries/SS1326_ITE180_database format.docx</v>
      </c>
      <c r="Q1461">
        <v>202011</v>
      </c>
      <c r="R1461">
        <v>202101</v>
      </c>
    </row>
    <row r="1462" spans="1:18" ht="13.2" customHeight="1" x14ac:dyDescent="0.3">
      <c r="A1462" t="s">
        <v>7121</v>
      </c>
      <c r="B1462" t="s">
        <v>7122</v>
      </c>
      <c r="C1462" t="s">
        <v>20</v>
      </c>
      <c r="D1462" t="s">
        <v>134</v>
      </c>
      <c r="E1462" t="s">
        <v>1896</v>
      </c>
      <c r="F1462" t="s">
        <v>1897</v>
      </c>
      <c r="G1462" t="s">
        <v>7123</v>
      </c>
      <c r="H1462" t="s">
        <v>7124</v>
      </c>
      <c r="I1462" t="s">
        <v>26</v>
      </c>
      <c r="J1462" t="s">
        <v>28</v>
      </c>
      <c r="K1462" t="s">
        <v>28</v>
      </c>
      <c r="L1462" t="s">
        <v>3730</v>
      </c>
      <c r="N1462">
        <v>0</v>
      </c>
      <c r="O1462" s="2" t="str">
        <f>HYPERLINK("./Evaluations/ITE181.pdf")</f>
        <v>./Evaluations/ITE181.pdf</v>
      </c>
      <c r="P1462" s="2" t="str">
        <f>HYPERLINK("./Evl summaries/SS1325_ITE181_database format.docx")</f>
        <v>./Evl summaries/SS1325_ITE181_database format.docx</v>
      </c>
      <c r="Q1462">
        <v>202011</v>
      </c>
      <c r="R1462">
        <v>202101</v>
      </c>
    </row>
    <row r="1463" spans="1:18" ht="13.2" customHeight="1" x14ac:dyDescent="0.3">
      <c r="A1463" t="s">
        <v>7125</v>
      </c>
      <c r="B1463" t="s">
        <v>7126</v>
      </c>
      <c r="C1463" t="s">
        <v>20</v>
      </c>
      <c r="D1463" t="s">
        <v>134</v>
      </c>
      <c r="E1463" t="s">
        <v>1896</v>
      </c>
      <c r="F1463" t="s">
        <v>1897</v>
      </c>
      <c r="G1463" t="s">
        <v>7127</v>
      </c>
      <c r="H1463" t="s">
        <v>7128</v>
      </c>
      <c r="I1463" t="s">
        <v>26</v>
      </c>
      <c r="J1463" t="s">
        <v>28</v>
      </c>
      <c r="K1463" t="s">
        <v>28</v>
      </c>
      <c r="L1463" t="s">
        <v>727</v>
      </c>
      <c r="N1463">
        <v>0</v>
      </c>
      <c r="O1463" s="2" t="str">
        <f>HYPERLINK("./Evaluations/ITE182.pdf")</f>
        <v>./Evaluations/ITE182.pdf</v>
      </c>
      <c r="P1463" s="2" t="str">
        <f>HYPERLINK("./Evl summaries/SS1324_ITE182_database format.docx")</f>
        <v>./Evl summaries/SS1324_ITE182_database format.docx</v>
      </c>
      <c r="Q1463">
        <v>202011</v>
      </c>
      <c r="R1463">
        <v>202101</v>
      </c>
    </row>
    <row r="1464" spans="1:18" ht="13.2" customHeight="1" x14ac:dyDescent="0.3">
      <c r="A1464" t="s">
        <v>7129</v>
      </c>
      <c r="B1464" t="s">
        <v>7130</v>
      </c>
      <c r="C1464" t="s">
        <v>20</v>
      </c>
      <c r="D1464" t="s">
        <v>568</v>
      </c>
      <c r="E1464" t="s">
        <v>846</v>
      </c>
      <c r="F1464" t="s">
        <v>847</v>
      </c>
      <c r="G1464" t="s">
        <v>7131</v>
      </c>
      <c r="H1464" t="s">
        <v>7132</v>
      </c>
      <c r="I1464" t="s">
        <v>26</v>
      </c>
      <c r="J1464" t="s">
        <v>110</v>
      </c>
      <c r="K1464" t="s">
        <v>28</v>
      </c>
      <c r="L1464" t="s">
        <v>169</v>
      </c>
      <c r="N1464">
        <v>0</v>
      </c>
      <c r="O1464" s="2" t="str">
        <f>HYPERLINK("./Evaluations/LTE40.pdf")</f>
        <v>./Evaluations/LTE40.pdf</v>
      </c>
      <c r="P1464" s="2" t="str">
        <f>HYPERLINK("./Evl summaries/SS1333_LTE40_database format.docx")</f>
        <v>./Evl summaries/SS1333_LTE40_database format.docx</v>
      </c>
      <c r="Q1464">
        <v>202011</v>
      </c>
      <c r="R1464">
        <v>202101</v>
      </c>
    </row>
    <row r="1465" spans="1:18" ht="13.2" customHeight="1" x14ac:dyDescent="0.3">
      <c r="A1465" t="s">
        <v>7133</v>
      </c>
      <c r="B1465" t="s">
        <v>7134</v>
      </c>
      <c r="C1465" t="s">
        <v>20</v>
      </c>
      <c r="D1465" t="s">
        <v>568</v>
      </c>
      <c r="E1465" t="s">
        <v>7135</v>
      </c>
      <c r="F1465" t="s">
        <v>7136</v>
      </c>
      <c r="G1465" t="s">
        <v>7137</v>
      </c>
      <c r="H1465" t="s">
        <v>7138</v>
      </c>
      <c r="I1465" t="s">
        <v>698</v>
      </c>
      <c r="J1465" t="s">
        <v>110</v>
      </c>
      <c r="K1465" t="s">
        <v>7139</v>
      </c>
      <c r="L1465" t="s">
        <v>7140</v>
      </c>
      <c r="N1465">
        <v>1</v>
      </c>
      <c r="O1465" s="2" t="str">
        <f>HYPERLINK("./Evaluations/LTE41.pdf")</f>
        <v>./Evaluations/LTE41.pdf</v>
      </c>
      <c r="P1465" s="2" t="str">
        <f>HYPERLINK("./Evl summaries/SS1335_LTE41_database format.docx")</f>
        <v>./Evl summaries/SS1335_LTE41_database format.docx</v>
      </c>
      <c r="Q1465">
        <v>202011</v>
      </c>
      <c r="R1465">
        <v>202101</v>
      </c>
    </row>
    <row r="1466" spans="1:18" ht="13.2" customHeight="1" x14ac:dyDescent="0.3">
      <c r="A1466" t="s">
        <v>7141</v>
      </c>
      <c r="B1466" t="s">
        <v>7142</v>
      </c>
      <c r="C1466" t="s">
        <v>20</v>
      </c>
      <c r="D1466" t="s">
        <v>568</v>
      </c>
      <c r="E1466" t="s">
        <v>846</v>
      </c>
      <c r="F1466" t="s">
        <v>847</v>
      </c>
      <c r="G1466" t="s">
        <v>7143</v>
      </c>
      <c r="H1466" t="s">
        <v>7144</v>
      </c>
      <c r="I1466" t="s">
        <v>26</v>
      </c>
      <c r="J1466" t="s">
        <v>110</v>
      </c>
      <c r="K1466" t="s">
        <v>111</v>
      </c>
      <c r="L1466" t="s">
        <v>48</v>
      </c>
      <c r="N1466">
        <v>0</v>
      </c>
      <c r="O1466" s="2" t="str">
        <f>HYPERLINK("./Evaluations/LTE42.pdf")</f>
        <v>./Evaluations/LTE42.pdf</v>
      </c>
      <c r="P1466" s="2" t="str">
        <f>HYPERLINK("./Evl summaries/SS1334_LTE42_database format.docx")</f>
        <v>./Evl summaries/SS1334_LTE42_database format.docx</v>
      </c>
      <c r="Q1466">
        <v>202011</v>
      </c>
      <c r="R1466">
        <v>202101</v>
      </c>
    </row>
    <row r="1467" spans="1:18" ht="13.2" customHeight="1" x14ac:dyDescent="0.3">
      <c r="A1467" t="s">
        <v>7145</v>
      </c>
      <c r="B1467" t="s">
        <v>7146</v>
      </c>
      <c r="C1467" t="s">
        <v>20</v>
      </c>
      <c r="D1467" t="s">
        <v>151</v>
      </c>
      <c r="E1467" t="s">
        <v>1187</v>
      </c>
      <c r="F1467" t="s">
        <v>1188</v>
      </c>
      <c r="G1467" t="s">
        <v>7147</v>
      </c>
      <c r="H1467" t="s">
        <v>7148</v>
      </c>
      <c r="I1467" t="s">
        <v>26</v>
      </c>
      <c r="J1467" t="s">
        <v>86</v>
      </c>
      <c r="K1467" t="s">
        <v>37</v>
      </c>
      <c r="L1467">
        <v>2.2999999999999998</v>
      </c>
      <c r="N1467">
        <v>0</v>
      </c>
      <c r="O1467" s="2" t="str">
        <f>HYPERLINK("./Evaluations/PLE369.pdf")</f>
        <v>./Evaluations/PLE369.pdf</v>
      </c>
      <c r="P1467" s="2" t="str">
        <f>HYPERLINK("./Evl summaries/SS1302_PLE369_database format.docx")</f>
        <v>./Evl summaries/SS1302_PLE369_database format.docx</v>
      </c>
      <c r="Q1467">
        <v>202011</v>
      </c>
      <c r="R1467">
        <v>202101</v>
      </c>
    </row>
    <row r="1468" spans="1:18" ht="13.2" customHeight="1" x14ac:dyDescent="0.3">
      <c r="A1468" t="s">
        <v>7149</v>
      </c>
      <c r="B1468" t="s">
        <v>7150</v>
      </c>
      <c r="C1468" t="s">
        <v>20</v>
      </c>
      <c r="D1468" t="s">
        <v>628</v>
      </c>
      <c r="E1468" t="s">
        <v>1285</v>
      </c>
      <c r="F1468" t="s">
        <v>1286</v>
      </c>
      <c r="G1468" t="s">
        <v>7151</v>
      </c>
      <c r="H1468" t="s">
        <v>7152</v>
      </c>
      <c r="I1468" t="s">
        <v>26</v>
      </c>
      <c r="J1468" t="s">
        <v>37</v>
      </c>
      <c r="K1468" t="s">
        <v>37</v>
      </c>
      <c r="L1468" t="s">
        <v>275</v>
      </c>
      <c r="N1468">
        <v>0</v>
      </c>
      <c r="O1468" s="2" t="str">
        <f>HYPERLINK("./Evaluations/ROE47.pdf")</f>
        <v>./Evaluations/ROE47.pdf</v>
      </c>
      <c r="P1468" s="2" t="str">
        <f>HYPERLINK("./Evl summaries/SS1303_ROE47_database format.docx")</f>
        <v>./Evl summaries/SS1303_ROE47_database format.docx</v>
      </c>
      <c r="Q1468">
        <v>202011</v>
      </c>
      <c r="R1468">
        <v>202101</v>
      </c>
    </row>
    <row r="1469" spans="1:18" ht="13.2" customHeight="1" x14ac:dyDescent="0.3">
      <c r="A1469" t="s">
        <v>7153</v>
      </c>
      <c r="B1469" t="s">
        <v>7154</v>
      </c>
      <c r="C1469" t="s">
        <v>20</v>
      </c>
      <c r="D1469" t="s">
        <v>527</v>
      </c>
      <c r="E1469" t="s">
        <v>964</v>
      </c>
      <c r="F1469" t="s">
        <v>965</v>
      </c>
      <c r="G1469" t="s">
        <v>7155</v>
      </c>
      <c r="H1469" t="s">
        <v>7156</v>
      </c>
      <c r="I1469" t="s">
        <v>26</v>
      </c>
      <c r="J1469" t="s">
        <v>86</v>
      </c>
      <c r="K1469" t="s">
        <v>28</v>
      </c>
      <c r="L1469" t="s">
        <v>469</v>
      </c>
      <c r="N1469">
        <v>0</v>
      </c>
      <c r="O1469" s="2" t="str">
        <f>HYPERLINK("./Evaluations/CZE73.pdf")</f>
        <v>./Evaluations/CZE73.pdf</v>
      </c>
      <c r="P1469" s="2" t="str">
        <f>HYPERLINK("./Evl summaries/SS1299_CZE73_database format.docx")</f>
        <v>./Evl summaries/SS1299_CZE73_database format.docx</v>
      </c>
      <c r="Q1469">
        <v>202010</v>
      </c>
      <c r="R1469">
        <v>202101</v>
      </c>
    </row>
    <row r="1470" spans="1:18" ht="13.2" customHeight="1" x14ac:dyDescent="0.3">
      <c r="A1470" t="s">
        <v>7157</v>
      </c>
      <c r="B1470" t="s">
        <v>7158</v>
      </c>
      <c r="C1470" t="s">
        <v>20</v>
      </c>
      <c r="D1470" t="s">
        <v>527</v>
      </c>
      <c r="E1470" t="s">
        <v>964</v>
      </c>
      <c r="F1470" t="s">
        <v>965</v>
      </c>
      <c r="G1470" t="s">
        <v>7159</v>
      </c>
      <c r="H1470" t="s">
        <v>7160</v>
      </c>
      <c r="I1470" t="s">
        <v>26</v>
      </c>
      <c r="J1470" t="s">
        <v>86</v>
      </c>
      <c r="K1470" t="s">
        <v>37</v>
      </c>
      <c r="L1470">
        <v>1.1000000000000001</v>
      </c>
      <c r="N1470">
        <v>0</v>
      </c>
      <c r="O1470" s="2" t="str">
        <f>HYPERLINK("./Evaluations/CZE74.pdf")</f>
        <v>./Evaluations/CZE74.pdf</v>
      </c>
      <c r="P1470" s="2" t="str">
        <f>HYPERLINK("./Evl summaries/SS1298_CZE74_database format.docx")</f>
        <v>./Evl summaries/SS1298_CZE74_database format.docx</v>
      </c>
      <c r="Q1470">
        <v>202010</v>
      </c>
      <c r="R1470">
        <v>202101</v>
      </c>
    </row>
    <row r="1471" spans="1:18" ht="13.2" customHeight="1" x14ac:dyDescent="0.3">
      <c r="A1471" t="s">
        <v>7161</v>
      </c>
      <c r="B1471" t="s">
        <v>7162</v>
      </c>
      <c r="C1471" t="s">
        <v>20</v>
      </c>
      <c r="D1471" t="s">
        <v>527</v>
      </c>
      <c r="E1471" t="s">
        <v>528</v>
      </c>
      <c r="F1471" t="s">
        <v>529</v>
      </c>
      <c r="G1471" t="s">
        <v>7163</v>
      </c>
      <c r="H1471" t="s">
        <v>7164</v>
      </c>
      <c r="I1471" t="s">
        <v>26</v>
      </c>
      <c r="J1471" t="s">
        <v>27</v>
      </c>
      <c r="K1471" t="s">
        <v>28</v>
      </c>
      <c r="L1471" t="s">
        <v>5849</v>
      </c>
      <c r="N1471">
        <v>0</v>
      </c>
      <c r="O1471" s="2" t="str">
        <f>HYPERLINK("./Evaluations/CZE75.pdf")</f>
        <v>./Evaluations/CZE75.pdf</v>
      </c>
      <c r="P1471" s="2" t="str">
        <f>HYPERLINK("./Evl summaries/SS1297_CZE75_database format.docx")</f>
        <v>./Evl summaries/SS1297_CZE75_database format.docx</v>
      </c>
      <c r="Q1471">
        <v>202010</v>
      </c>
      <c r="R1471">
        <v>202101</v>
      </c>
    </row>
    <row r="1472" spans="1:18" ht="13.2" customHeight="1" x14ac:dyDescent="0.3">
      <c r="A1472" t="s">
        <v>7165</v>
      </c>
      <c r="B1472" t="s">
        <v>7166</v>
      </c>
      <c r="C1472" t="s">
        <v>20</v>
      </c>
      <c r="D1472" t="s">
        <v>527</v>
      </c>
      <c r="E1472" t="s">
        <v>671</v>
      </c>
      <c r="F1472" t="s">
        <v>672</v>
      </c>
      <c r="G1472" t="s">
        <v>7167</v>
      </c>
      <c r="H1472" t="s">
        <v>7168</v>
      </c>
      <c r="I1472" t="s">
        <v>26</v>
      </c>
      <c r="J1472" t="s">
        <v>37</v>
      </c>
      <c r="K1472" t="s">
        <v>37</v>
      </c>
      <c r="L1472" t="s">
        <v>7169</v>
      </c>
      <c r="N1472">
        <v>0</v>
      </c>
      <c r="O1472" s="2" t="str">
        <f>HYPERLINK("./Evaluations/CZE76.pdf")</f>
        <v>./Evaluations/CZE76.pdf</v>
      </c>
      <c r="P1472" s="2" t="str">
        <f>HYPERLINK("./Evl summaries/SS1282_CZE76_database format.docx")</f>
        <v>./Evl summaries/SS1282_CZE76_database format.docx</v>
      </c>
      <c r="Q1472">
        <v>202010</v>
      </c>
      <c r="R1472">
        <v>202101</v>
      </c>
    </row>
    <row r="1473" spans="1:18" ht="13.2" customHeight="1" x14ac:dyDescent="0.3">
      <c r="A1473" t="s">
        <v>7170</v>
      </c>
      <c r="B1473" t="s">
        <v>7171</v>
      </c>
      <c r="C1473" t="s">
        <v>20</v>
      </c>
      <c r="D1473" t="s">
        <v>527</v>
      </c>
      <c r="E1473" t="s">
        <v>964</v>
      </c>
      <c r="F1473" t="s">
        <v>965</v>
      </c>
      <c r="G1473" t="s">
        <v>7172</v>
      </c>
      <c r="H1473" t="s">
        <v>7173</v>
      </c>
      <c r="I1473" t="s">
        <v>26</v>
      </c>
      <c r="J1473" t="s">
        <v>86</v>
      </c>
      <c r="K1473" t="s">
        <v>28</v>
      </c>
      <c r="L1473" t="s">
        <v>469</v>
      </c>
      <c r="N1473">
        <v>0</v>
      </c>
      <c r="O1473" s="2" t="str">
        <f>HYPERLINK("./Evaluations/CZE77.pdf")</f>
        <v>./Evaluations/CZE77.pdf</v>
      </c>
      <c r="P1473" s="2" t="str">
        <f>HYPERLINK("./Evl summaries/SS1281_CZE77_database format.docx")</f>
        <v>./Evl summaries/SS1281_CZE77_database format.docx</v>
      </c>
      <c r="Q1473">
        <v>202010</v>
      </c>
      <c r="R1473">
        <v>202101</v>
      </c>
    </row>
    <row r="1474" spans="1:18" ht="13.2" customHeight="1" x14ac:dyDescent="0.3">
      <c r="A1474" t="s">
        <v>7174</v>
      </c>
      <c r="B1474" t="s">
        <v>7175</v>
      </c>
      <c r="C1474" t="s">
        <v>20</v>
      </c>
      <c r="D1474" t="s">
        <v>527</v>
      </c>
      <c r="E1474" t="s">
        <v>964</v>
      </c>
      <c r="F1474" t="s">
        <v>965</v>
      </c>
      <c r="G1474" t="s">
        <v>7176</v>
      </c>
      <c r="H1474" t="s">
        <v>7177</v>
      </c>
      <c r="I1474" t="s">
        <v>26</v>
      </c>
      <c r="J1474" t="s">
        <v>86</v>
      </c>
      <c r="K1474" t="s">
        <v>28</v>
      </c>
      <c r="L1474" t="s">
        <v>469</v>
      </c>
      <c r="N1474">
        <v>0</v>
      </c>
      <c r="O1474" s="2" t="str">
        <f>HYPERLINK("./Evaluations/CZE78.pdf")</f>
        <v>./Evaluations/CZE78.pdf</v>
      </c>
      <c r="P1474" s="2" t="str">
        <f>HYPERLINK("./Evl summaries/SS1280_CZE78_database format.docx")</f>
        <v>./Evl summaries/SS1280_CZE78_database format.docx</v>
      </c>
      <c r="Q1474">
        <v>202010</v>
      </c>
      <c r="R1474">
        <v>202101</v>
      </c>
    </row>
    <row r="1475" spans="1:18" ht="13.2" customHeight="1" x14ac:dyDescent="0.3">
      <c r="A1475" t="s">
        <v>7178</v>
      </c>
      <c r="B1475" t="s">
        <v>7179</v>
      </c>
      <c r="C1475" t="s">
        <v>20</v>
      </c>
      <c r="D1475" t="s">
        <v>527</v>
      </c>
      <c r="E1475" t="s">
        <v>964</v>
      </c>
      <c r="F1475" t="s">
        <v>965</v>
      </c>
      <c r="G1475" t="s">
        <v>7180</v>
      </c>
      <c r="H1475" t="s">
        <v>7181</v>
      </c>
      <c r="I1475" t="s">
        <v>26</v>
      </c>
      <c r="J1475" t="s">
        <v>86</v>
      </c>
      <c r="K1475" t="s">
        <v>28</v>
      </c>
      <c r="L1475" t="s">
        <v>4684</v>
      </c>
      <c r="N1475">
        <v>0</v>
      </c>
      <c r="O1475" s="2" t="str">
        <f>HYPERLINK("./Evaluations/CZE79.pdf")</f>
        <v>./Evaluations/CZE79.pdf</v>
      </c>
      <c r="P1475" s="2" t="str">
        <f>HYPERLINK("./Evl summaries/SS1279_CZE79_database format.docx")</f>
        <v>./Evl summaries/SS1279_CZE79_database format.docx</v>
      </c>
      <c r="Q1475">
        <v>202010</v>
      </c>
      <c r="R1475">
        <v>202101</v>
      </c>
    </row>
    <row r="1476" spans="1:18" ht="13.2" customHeight="1" x14ac:dyDescent="0.3">
      <c r="A1476" t="s">
        <v>7182</v>
      </c>
      <c r="B1476" t="s">
        <v>7183</v>
      </c>
      <c r="C1476" t="s">
        <v>20</v>
      </c>
      <c r="D1476" t="s">
        <v>527</v>
      </c>
      <c r="E1476" t="s">
        <v>7184</v>
      </c>
      <c r="F1476" t="s">
        <v>7185</v>
      </c>
      <c r="G1476" t="s">
        <v>7186</v>
      </c>
      <c r="H1476" t="s">
        <v>7187</v>
      </c>
      <c r="I1476" t="s">
        <v>26</v>
      </c>
      <c r="J1476" t="s">
        <v>110</v>
      </c>
      <c r="K1476" t="s">
        <v>116</v>
      </c>
      <c r="L1476" t="s">
        <v>7188</v>
      </c>
      <c r="N1476">
        <v>0</v>
      </c>
      <c r="O1476" s="2" t="str">
        <f>HYPERLINK("./Evaluations/CZE80.pdf")</f>
        <v>./Evaluations/CZE80.pdf</v>
      </c>
      <c r="P1476" s="2" t="str">
        <f>HYPERLINK("./Evl summaries/SS1278_CZE80_database format.docx")</f>
        <v>./Evl summaries/SS1278_CZE80_database format.docx</v>
      </c>
      <c r="Q1476">
        <v>202010</v>
      </c>
      <c r="R1476">
        <v>202101</v>
      </c>
    </row>
    <row r="1477" spans="1:18" ht="13.2" customHeight="1" x14ac:dyDescent="0.3">
      <c r="A1477" t="s">
        <v>7189</v>
      </c>
      <c r="B1477" t="s">
        <v>7190</v>
      </c>
      <c r="C1477" t="s">
        <v>20</v>
      </c>
      <c r="D1477" t="s">
        <v>527</v>
      </c>
      <c r="E1477" t="s">
        <v>528</v>
      </c>
      <c r="F1477" t="s">
        <v>529</v>
      </c>
      <c r="G1477" t="s">
        <v>7191</v>
      </c>
      <c r="H1477" t="s">
        <v>7192</v>
      </c>
      <c r="I1477" t="s">
        <v>26</v>
      </c>
      <c r="J1477" t="s">
        <v>27</v>
      </c>
      <c r="K1477" t="s">
        <v>28</v>
      </c>
      <c r="L1477" t="s">
        <v>537</v>
      </c>
      <c r="N1477">
        <v>0</v>
      </c>
      <c r="O1477" s="2" t="str">
        <f>HYPERLINK("./Evaluations/CZE81.pdf")</f>
        <v>./Evaluations/CZE81.pdf</v>
      </c>
      <c r="P1477" s="2" t="str">
        <f>HYPERLINK("./Evl summaries/SS1277_CZE81_database format.docx")</f>
        <v>./Evl summaries/SS1277_CZE81_database format.docx</v>
      </c>
      <c r="Q1477">
        <v>202010</v>
      </c>
      <c r="R1477">
        <v>202101</v>
      </c>
    </row>
    <row r="1478" spans="1:18" ht="13.2" customHeight="1" x14ac:dyDescent="0.3">
      <c r="A1478" t="s">
        <v>7193</v>
      </c>
      <c r="B1478" t="s">
        <v>7194</v>
      </c>
      <c r="C1478" t="s">
        <v>20</v>
      </c>
      <c r="D1478" t="s">
        <v>527</v>
      </c>
      <c r="E1478" t="s">
        <v>528</v>
      </c>
      <c r="F1478" t="s">
        <v>529</v>
      </c>
      <c r="G1478" t="s">
        <v>7195</v>
      </c>
      <c r="H1478" t="s">
        <v>7196</v>
      </c>
      <c r="I1478" t="s">
        <v>26</v>
      </c>
      <c r="J1478" t="s">
        <v>27</v>
      </c>
      <c r="K1478" t="s">
        <v>28</v>
      </c>
      <c r="L1478" t="s">
        <v>5849</v>
      </c>
      <c r="N1478">
        <v>0</v>
      </c>
      <c r="O1478" s="2" t="str">
        <f>HYPERLINK("./Evaluations/CZE82.pdf")</f>
        <v>./Evaluations/CZE82.pdf</v>
      </c>
      <c r="P1478" s="2" t="str">
        <f>HYPERLINK("./Evl summaries/SS1276_CZE82_database format.docx")</f>
        <v>./Evl summaries/SS1276_CZE82_database format.docx</v>
      </c>
      <c r="Q1478">
        <v>202010</v>
      </c>
      <c r="R1478">
        <v>202101</v>
      </c>
    </row>
    <row r="1479" spans="1:18" ht="13.2" customHeight="1" x14ac:dyDescent="0.3">
      <c r="A1479" t="s">
        <v>7197</v>
      </c>
      <c r="B1479" t="s">
        <v>7198</v>
      </c>
      <c r="C1479" t="s">
        <v>20</v>
      </c>
      <c r="D1479" t="s">
        <v>527</v>
      </c>
      <c r="E1479" t="s">
        <v>528</v>
      </c>
      <c r="F1479" t="s">
        <v>529</v>
      </c>
      <c r="G1479" t="s">
        <v>7199</v>
      </c>
      <c r="H1479" t="s">
        <v>7200</v>
      </c>
      <c r="I1479" t="s">
        <v>26</v>
      </c>
      <c r="J1479" t="s">
        <v>27</v>
      </c>
      <c r="K1479" t="s">
        <v>28</v>
      </c>
      <c r="L1479" t="s">
        <v>5849</v>
      </c>
      <c r="N1479">
        <v>0</v>
      </c>
      <c r="O1479" s="2" t="str">
        <f>HYPERLINK("./Evaluations/CZE83.pdf")</f>
        <v>./Evaluations/CZE83.pdf</v>
      </c>
      <c r="P1479" s="2" t="str">
        <f>HYPERLINK("./Evl summaries/SS1275_CZE83_database format.docx")</f>
        <v>./Evl summaries/SS1275_CZE83_database format.docx</v>
      </c>
      <c r="Q1479">
        <v>202010</v>
      </c>
      <c r="R1479">
        <v>202101</v>
      </c>
    </row>
    <row r="1480" spans="1:18" ht="13.2" customHeight="1" x14ac:dyDescent="0.3">
      <c r="A1480" t="s">
        <v>7201</v>
      </c>
      <c r="B1480" t="s">
        <v>7202</v>
      </c>
      <c r="C1480" t="s">
        <v>20</v>
      </c>
      <c r="D1480" t="s">
        <v>32</v>
      </c>
      <c r="E1480" t="s">
        <v>33</v>
      </c>
      <c r="F1480" t="s">
        <v>34</v>
      </c>
      <c r="G1480" t="s">
        <v>7203</v>
      </c>
      <c r="H1480" t="s">
        <v>7204</v>
      </c>
      <c r="I1480" t="s">
        <v>26</v>
      </c>
      <c r="J1480" t="s">
        <v>37</v>
      </c>
      <c r="K1480" t="s">
        <v>37</v>
      </c>
      <c r="L1480" t="s">
        <v>48</v>
      </c>
      <c r="N1480">
        <v>0</v>
      </c>
      <c r="O1480" s="2" t="str">
        <f>HYPERLINK("./Evaluations/DEE165.pdf")</f>
        <v>./Evaluations/DEE165.pdf</v>
      </c>
      <c r="P1480" s="2" t="str">
        <f>HYPERLINK("./Evl summaries/SS1287_DEE165_database format.docx")</f>
        <v>./Evl summaries/SS1287_DEE165_database format.docx</v>
      </c>
      <c r="Q1480">
        <v>202010</v>
      </c>
      <c r="R1480">
        <v>202101</v>
      </c>
    </row>
    <row r="1481" spans="1:18" ht="13.2" customHeight="1" x14ac:dyDescent="0.3">
      <c r="A1481" t="s">
        <v>7205</v>
      </c>
      <c r="C1481" t="s">
        <v>458</v>
      </c>
      <c r="D1481" t="s">
        <v>32</v>
      </c>
      <c r="E1481" t="s">
        <v>33</v>
      </c>
      <c r="F1481" t="s">
        <v>34</v>
      </c>
      <c r="G1481" t="s">
        <v>7206</v>
      </c>
      <c r="H1481" t="s">
        <v>7207</v>
      </c>
      <c r="I1481" t="s">
        <v>26</v>
      </c>
      <c r="J1481" t="s">
        <v>37</v>
      </c>
      <c r="K1481" t="s">
        <v>37</v>
      </c>
      <c r="L1481" t="s">
        <v>48</v>
      </c>
      <c r="N1481">
        <v>0</v>
      </c>
      <c r="O1481" s="2" t="str">
        <f>HYPERLINK("./Evaluations/DEE166.pdf")</f>
        <v>./Evaluations/DEE166.pdf</v>
      </c>
      <c r="P1481" s="2"/>
      <c r="Q1481">
        <v>202010</v>
      </c>
    </row>
    <row r="1482" spans="1:18" ht="13.2" customHeight="1" x14ac:dyDescent="0.3">
      <c r="A1482" t="s">
        <v>7208</v>
      </c>
      <c r="B1482" t="s">
        <v>7209</v>
      </c>
      <c r="C1482" t="s">
        <v>20</v>
      </c>
      <c r="D1482" t="s">
        <v>32</v>
      </c>
      <c r="E1482" t="s">
        <v>708</v>
      </c>
      <c r="F1482" t="s">
        <v>709</v>
      </c>
      <c r="G1482" t="s">
        <v>7210</v>
      </c>
      <c r="H1482" t="s">
        <v>7211</v>
      </c>
      <c r="I1482" t="s">
        <v>26</v>
      </c>
      <c r="J1482" t="s">
        <v>37</v>
      </c>
      <c r="K1482" t="s">
        <v>37</v>
      </c>
      <c r="L1482" t="s">
        <v>7212</v>
      </c>
      <c r="N1482">
        <v>0</v>
      </c>
      <c r="O1482" s="2" t="str">
        <f>HYPERLINK("./Evaluations/DEE167.pdf")</f>
        <v>./Evaluations/DEE167.pdf</v>
      </c>
      <c r="P1482" s="2" t="str">
        <f>HYPERLINK("./Evl summaries/SS1286_DEE167_database format.docx")</f>
        <v>./Evl summaries/SS1286_DEE167_database format.docx</v>
      </c>
      <c r="Q1482">
        <v>202010</v>
      </c>
      <c r="R1482">
        <v>202101</v>
      </c>
    </row>
    <row r="1483" spans="1:18" ht="13.2" customHeight="1" x14ac:dyDescent="0.3">
      <c r="A1483" t="s">
        <v>7213</v>
      </c>
      <c r="B1483" t="s">
        <v>7214</v>
      </c>
      <c r="C1483" t="s">
        <v>20</v>
      </c>
      <c r="D1483" t="s">
        <v>32</v>
      </c>
      <c r="E1483" t="s">
        <v>2436</v>
      </c>
      <c r="F1483" t="s">
        <v>2437</v>
      </c>
      <c r="G1483" t="s">
        <v>7215</v>
      </c>
      <c r="H1483" t="s">
        <v>7216</v>
      </c>
      <c r="I1483" t="s">
        <v>26</v>
      </c>
      <c r="J1483" t="s">
        <v>28</v>
      </c>
      <c r="K1483" t="s">
        <v>28</v>
      </c>
      <c r="L1483" t="s">
        <v>7217</v>
      </c>
      <c r="N1483">
        <v>0</v>
      </c>
      <c r="O1483" s="2" t="str">
        <f>HYPERLINK("./Evaluations/DEE168.pdf")</f>
        <v>./Evaluations/DEE168.pdf</v>
      </c>
      <c r="P1483" s="2" t="str">
        <f>HYPERLINK("./Evl summaries/SS1285_DEE168_database format.docx")</f>
        <v>./Evl summaries/SS1285_DEE168_database format.docx</v>
      </c>
      <c r="Q1483">
        <v>202010</v>
      </c>
      <c r="R1483">
        <v>202101</v>
      </c>
    </row>
    <row r="1484" spans="1:18" ht="13.2" customHeight="1" x14ac:dyDescent="0.3">
      <c r="A1484" t="s">
        <v>7218</v>
      </c>
      <c r="C1484" t="s">
        <v>1390</v>
      </c>
      <c r="D1484" t="s">
        <v>73</v>
      </c>
      <c r="E1484" t="s">
        <v>6236</v>
      </c>
      <c r="F1484" t="s">
        <v>6237</v>
      </c>
      <c r="G1484" t="s">
        <v>7219</v>
      </c>
      <c r="H1484" t="s">
        <v>7220</v>
      </c>
      <c r="I1484" t="s">
        <v>26</v>
      </c>
      <c r="J1484" t="s">
        <v>86</v>
      </c>
      <c r="K1484" t="s">
        <v>37</v>
      </c>
      <c r="L1484" t="s">
        <v>91</v>
      </c>
      <c r="N1484">
        <v>0</v>
      </c>
      <c r="O1484" s="2" t="str">
        <f>HYPERLINK("./Evaluations/FRE75.pdf")</f>
        <v>./Evaluations/FRE75.pdf</v>
      </c>
      <c r="P1484" s="2"/>
      <c r="Q1484">
        <v>202010</v>
      </c>
    </row>
    <row r="1485" spans="1:18" ht="13.2" customHeight="1" x14ac:dyDescent="0.3">
      <c r="A1485" t="s">
        <v>7221</v>
      </c>
      <c r="C1485" t="s">
        <v>1390</v>
      </c>
      <c r="D1485" t="s">
        <v>73</v>
      </c>
      <c r="E1485" t="s">
        <v>2089</v>
      </c>
      <c r="F1485" t="s">
        <v>2090</v>
      </c>
      <c r="G1485" t="s">
        <v>7222</v>
      </c>
      <c r="H1485" t="s">
        <v>7223</v>
      </c>
      <c r="I1485" t="s">
        <v>26</v>
      </c>
      <c r="J1485" t="s">
        <v>78</v>
      </c>
      <c r="K1485" t="s">
        <v>37</v>
      </c>
      <c r="L1485" t="s">
        <v>91</v>
      </c>
      <c r="N1485">
        <v>0</v>
      </c>
      <c r="O1485" s="2" t="str">
        <f>HYPERLINK("./Evaluations/FRE76.pdf")</f>
        <v>./Evaluations/FRE76.pdf</v>
      </c>
      <c r="P1485" s="2"/>
      <c r="Q1485">
        <v>202010</v>
      </c>
    </row>
    <row r="1486" spans="1:18" ht="13.2" customHeight="1" x14ac:dyDescent="0.3">
      <c r="A1486" t="s">
        <v>7224</v>
      </c>
      <c r="B1486" t="s">
        <v>7225</v>
      </c>
      <c r="C1486" t="s">
        <v>20</v>
      </c>
      <c r="D1486" t="s">
        <v>99</v>
      </c>
      <c r="E1486" t="s">
        <v>7226</v>
      </c>
      <c r="F1486" t="s">
        <v>7227</v>
      </c>
      <c r="G1486" t="s">
        <v>7228</v>
      </c>
      <c r="H1486" t="s">
        <v>7229</v>
      </c>
      <c r="I1486" t="s">
        <v>26</v>
      </c>
      <c r="J1486" t="s">
        <v>86</v>
      </c>
      <c r="K1486" t="s">
        <v>37</v>
      </c>
      <c r="L1486">
        <v>6.5</v>
      </c>
      <c r="N1486">
        <v>0</v>
      </c>
      <c r="O1486" s="2" t="str">
        <f>HYPERLINK("./Evaluations/HUE47.pdf")</f>
        <v>./Evaluations/HUE47.pdf</v>
      </c>
      <c r="P1486" s="2" t="str">
        <f>HYPERLINK("./Evl summaries/SS1283_HUE47_database format.docx")</f>
        <v>./Evl summaries/SS1283_HUE47_database format.docx</v>
      </c>
      <c r="Q1486">
        <v>202010</v>
      </c>
      <c r="R1486">
        <v>202101</v>
      </c>
    </row>
    <row r="1487" spans="1:18" ht="13.2" customHeight="1" x14ac:dyDescent="0.3">
      <c r="A1487" t="s">
        <v>7230</v>
      </c>
      <c r="B1487" t="s">
        <v>7231</v>
      </c>
      <c r="C1487" t="s">
        <v>20</v>
      </c>
      <c r="D1487" t="s">
        <v>99</v>
      </c>
      <c r="E1487" t="s">
        <v>106</v>
      </c>
      <c r="F1487" t="s">
        <v>107</v>
      </c>
      <c r="G1487" t="s">
        <v>7232</v>
      </c>
      <c r="H1487" t="s">
        <v>7233</v>
      </c>
      <c r="I1487" t="s">
        <v>26</v>
      </c>
      <c r="J1487" t="s">
        <v>110</v>
      </c>
      <c r="K1487" t="s">
        <v>111</v>
      </c>
      <c r="L1487" t="s">
        <v>48</v>
      </c>
      <c r="N1487">
        <v>0</v>
      </c>
      <c r="O1487" s="2" t="str">
        <f>HYPERLINK("./Evaluations/HUE49.pdf")</f>
        <v>./Evaluations/HUE49.pdf</v>
      </c>
      <c r="P1487" s="2" t="str">
        <f>HYPERLINK("./Evl summaries/SS1262_HUE49_database format.docx")</f>
        <v>./Evl summaries/SS1262_HUE49_database format.docx</v>
      </c>
      <c r="Q1487">
        <v>202010</v>
      </c>
      <c r="R1487">
        <v>202101</v>
      </c>
    </row>
    <row r="1488" spans="1:18" ht="13.2" customHeight="1" x14ac:dyDescent="0.3">
      <c r="A1488" t="s">
        <v>7234</v>
      </c>
      <c r="B1488" t="s">
        <v>7235</v>
      </c>
      <c r="C1488" t="s">
        <v>20</v>
      </c>
      <c r="D1488" t="s">
        <v>99</v>
      </c>
      <c r="E1488" t="s">
        <v>120</v>
      </c>
      <c r="F1488" t="s">
        <v>121</v>
      </c>
      <c r="G1488" t="s">
        <v>7236</v>
      </c>
      <c r="H1488" t="s">
        <v>7237</v>
      </c>
      <c r="I1488" t="s">
        <v>26</v>
      </c>
      <c r="J1488" t="s">
        <v>124</v>
      </c>
      <c r="K1488" t="s">
        <v>125</v>
      </c>
      <c r="L1488" t="s">
        <v>48</v>
      </c>
      <c r="N1488">
        <v>0</v>
      </c>
      <c r="O1488" s="2" t="str">
        <f>HYPERLINK("./Evaluations/HUE50.pdf")</f>
        <v>./Evaluations/HUE50.pdf</v>
      </c>
      <c r="P1488" s="2" t="str">
        <f>HYPERLINK("./Evl summaries/SS1261_HUE50_database format.docx")</f>
        <v>./Evl summaries/SS1261_HUE50_database format.docx</v>
      </c>
      <c r="Q1488">
        <v>202010</v>
      </c>
      <c r="R1488">
        <v>202101</v>
      </c>
    </row>
    <row r="1489" spans="1:18" ht="13.2" customHeight="1" x14ac:dyDescent="0.3">
      <c r="A1489" t="s">
        <v>7238</v>
      </c>
      <c r="B1489" t="s">
        <v>7239</v>
      </c>
      <c r="C1489" t="s">
        <v>20</v>
      </c>
      <c r="D1489" t="s">
        <v>99</v>
      </c>
      <c r="E1489" t="s">
        <v>7240</v>
      </c>
      <c r="F1489" t="s">
        <v>7241</v>
      </c>
      <c r="G1489" t="s">
        <v>7242</v>
      </c>
      <c r="H1489" t="s">
        <v>7243</v>
      </c>
      <c r="I1489" t="s">
        <v>26</v>
      </c>
      <c r="J1489" t="s">
        <v>86</v>
      </c>
      <c r="K1489" t="s">
        <v>245</v>
      </c>
      <c r="L1489" t="s">
        <v>48</v>
      </c>
      <c r="N1489">
        <v>0</v>
      </c>
      <c r="O1489" s="2" t="str">
        <f>HYPERLINK("./Evaluations/HUE51.pdf")</f>
        <v>./Evaluations/HUE51.pdf</v>
      </c>
      <c r="P1489" s="2" t="str">
        <f>HYPERLINK("./Evl summaries/SS1260_HUE51_database format.docx")</f>
        <v>./Evl summaries/SS1260_HUE51_database format.docx</v>
      </c>
      <c r="Q1489">
        <v>202010</v>
      </c>
      <c r="R1489">
        <v>202012</v>
      </c>
    </row>
    <row r="1490" spans="1:18" ht="13.2" customHeight="1" x14ac:dyDescent="0.3">
      <c r="A1490" t="s">
        <v>7244</v>
      </c>
      <c r="B1490" t="s">
        <v>7245</v>
      </c>
      <c r="C1490" t="s">
        <v>20</v>
      </c>
      <c r="D1490" t="s">
        <v>99</v>
      </c>
      <c r="E1490" t="s">
        <v>7246</v>
      </c>
      <c r="F1490" t="s">
        <v>7247</v>
      </c>
      <c r="G1490" t="s">
        <v>7248</v>
      </c>
      <c r="H1490" t="s">
        <v>7249</v>
      </c>
      <c r="I1490" t="s">
        <v>698</v>
      </c>
      <c r="J1490" t="s">
        <v>211</v>
      </c>
      <c r="K1490" t="s">
        <v>245</v>
      </c>
      <c r="L1490" t="s">
        <v>597</v>
      </c>
      <c r="N1490">
        <v>0</v>
      </c>
      <c r="O1490" s="2" t="str">
        <f>HYPERLINK("./Evaluations/HUE54.pdf")</f>
        <v>./Evaluations/HUE54.pdf</v>
      </c>
      <c r="P1490" s="2" t="str">
        <f>HYPERLINK("./Evl summaries/SS1263_HUE54_database format.docx")</f>
        <v>./Evl summaries/SS1263_HUE54_database format.docx</v>
      </c>
      <c r="Q1490">
        <v>202010</v>
      </c>
      <c r="R1490">
        <v>202101</v>
      </c>
    </row>
    <row r="1491" spans="1:18" ht="13.2" customHeight="1" x14ac:dyDescent="0.3">
      <c r="A1491" t="s">
        <v>7250</v>
      </c>
      <c r="B1491" t="s">
        <v>7251</v>
      </c>
      <c r="C1491" t="s">
        <v>20</v>
      </c>
      <c r="D1491" t="s">
        <v>134</v>
      </c>
      <c r="E1491" t="s">
        <v>5868</v>
      </c>
      <c r="F1491" t="s">
        <v>5869</v>
      </c>
      <c r="G1491" t="s">
        <v>7252</v>
      </c>
      <c r="H1491" t="s">
        <v>7253</v>
      </c>
      <c r="I1491" t="s">
        <v>26</v>
      </c>
      <c r="J1491" t="s">
        <v>28</v>
      </c>
      <c r="K1491" t="s">
        <v>28</v>
      </c>
      <c r="L1491" t="s">
        <v>48</v>
      </c>
      <c r="N1491">
        <v>0</v>
      </c>
      <c r="O1491" s="2" t="str">
        <f>HYPERLINK("./Evaluations/ITE167.pdf")</f>
        <v>./Evaluations/ITE167.pdf</v>
      </c>
      <c r="P1491" s="2" t="str">
        <f>HYPERLINK("./Evl summaries/SS1296_ITE167_database format.docx")</f>
        <v>./Evl summaries/SS1296_ITE167_database format.docx</v>
      </c>
      <c r="Q1491">
        <v>202010</v>
      </c>
      <c r="R1491">
        <v>202101</v>
      </c>
    </row>
    <row r="1492" spans="1:18" ht="13.2" customHeight="1" x14ac:dyDescent="0.3">
      <c r="A1492" t="s">
        <v>7254</v>
      </c>
      <c r="B1492" t="s">
        <v>7255</v>
      </c>
      <c r="C1492" t="s">
        <v>20</v>
      </c>
      <c r="D1492" t="s">
        <v>134</v>
      </c>
      <c r="E1492" t="s">
        <v>7256</v>
      </c>
      <c r="F1492" t="s">
        <v>7257</v>
      </c>
      <c r="G1492" t="s">
        <v>7258</v>
      </c>
      <c r="H1492" t="s">
        <v>7259</v>
      </c>
      <c r="I1492" t="s">
        <v>1443</v>
      </c>
      <c r="J1492" t="s">
        <v>28</v>
      </c>
      <c r="K1492" t="s">
        <v>28</v>
      </c>
      <c r="L1492" t="s">
        <v>2731</v>
      </c>
      <c r="N1492">
        <v>0</v>
      </c>
      <c r="O1492" s="2" t="str">
        <f>HYPERLINK("./Evaluations/ITE168.pdf")</f>
        <v>./Evaluations/ITE168.pdf</v>
      </c>
      <c r="P1492" s="2" t="str">
        <f>HYPERLINK("./Evl summaries/SS1295_ITE168_database format.docx")</f>
        <v>./Evl summaries/SS1295_ITE168_database format.docx</v>
      </c>
      <c r="Q1492">
        <v>202010</v>
      </c>
      <c r="R1492">
        <v>202101</v>
      </c>
    </row>
    <row r="1493" spans="1:18" ht="13.2" customHeight="1" x14ac:dyDescent="0.3">
      <c r="A1493" t="s">
        <v>7260</v>
      </c>
      <c r="B1493" t="s">
        <v>7261</v>
      </c>
      <c r="C1493" t="s">
        <v>20</v>
      </c>
      <c r="D1493" t="s">
        <v>134</v>
      </c>
      <c r="E1493" t="s">
        <v>3871</v>
      </c>
      <c r="F1493" t="s">
        <v>3872</v>
      </c>
      <c r="G1493" t="s">
        <v>7262</v>
      </c>
      <c r="H1493" t="s">
        <v>7263</v>
      </c>
      <c r="I1493" t="s">
        <v>26</v>
      </c>
      <c r="J1493" t="s">
        <v>86</v>
      </c>
      <c r="K1493" t="s">
        <v>116</v>
      </c>
      <c r="L1493" t="s">
        <v>7264</v>
      </c>
      <c r="N1493">
        <v>0</v>
      </c>
      <c r="O1493" s="2" t="str">
        <f>HYPERLINK("./Evaluations/ITE169.pdf")</f>
        <v>./Evaluations/ITE169.pdf</v>
      </c>
      <c r="P1493" s="2" t="str">
        <f>HYPERLINK("./Evl summaries/SS1294_ITE169_database format.docx")</f>
        <v>./Evl summaries/SS1294_ITE169_database format.docx</v>
      </c>
      <c r="Q1493">
        <v>202010</v>
      </c>
      <c r="R1493">
        <v>202101</v>
      </c>
    </row>
    <row r="1494" spans="1:18" ht="13.2" customHeight="1" x14ac:dyDescent="0.3">
      <c r="A1494" t="s">
        <v>7265</v>
      </c>
      <c r="B1494" t="s">
        <v>7266</v>
      </c>
      <c r="C1494" t="s">
        <v>20</v>
      </c>
      <c r="D1494" t="s">
        <v>134</v>
      </c>
      <c r="E1494" t="s">
        <v>1890</v>
      </c>
      <c r="F1494" t="s">
        <v>1891</v>
      </c>
      <c r="G1494" t="s">
        <v>7267</v>
      </c>
      <c r="H1494" t="s">
        <v>7268</v>
      </c>
      <c r="I1494" t="s">
        <v>26</v>
      </c>
      <c r="J1494" t="s">
        <v>37</v>
      </c>
      <c r="K1494" t="s">
        <v>37</v>
      </c>
      <c r="L1494">
        <v>1.2</v>
      </c>
      <c r="N1494">
        <v>0</v>
      </c>
      <c r="O1494" s="2" t="str">
        <f>HYPERLINK("./Evaluations/ITE170.pdf")</f>
        <v>./Evaluations/ITE170.pdf</v>
      </c>
      <c r="P1494" s="2" t="str">
        <f>HYPERLINK("./Evl summaries/SS1293_ITE170_database format.docx")</f>
        <v>./Evl summaries/SS1293_ITE170_database format.docx</v>
      </c>
      <c r="Q1494">
        <v>202010</v>
      </c>
      <c r="R1494">
        <v>202101</v>
      </c>
    </row>
    <row r="1495" spans="1:18" ht="13.2" customHeight="1" x14ac:dyDescent="0.3">
      <c r="A1495" t="s">
        <v>7269</v>
      </c>
      <c r="B1495" t="s">
        <v>7270</v>
      </c>
      <c r="C1495" t="s">
        <v>20</v>
      </c>
      <c r="D1495" t="s">
        <v>134</v>
      </c>
      <c r="E1495" t="s">
        <v>2777</v>
      </c>
      <c r="F1495" t="s">
        <v>2778</v>
      </c>
      <c r="G1495" t="s">
        <v>7271</v>
      </c>
      <c r="H1495" t="s">
        <v>7272</v>
      </c>
      <c r="I1495" t="s">
        <v>26</v>
      </c>
      <c r="J1495" t="s">
        <v>37</v>
      </c>
      <c r="K1495" t="s">
        <v>37</v>
      </c>
      <c r="L1495" t="s">
        <v>48</v>
      </c>
      <c r="N1495">
        <v>0</v>
      </c>
      <c r="O1495" s="2" t="str">
        <f>HYPERLINK("./Evaluations/ITE171.pdf")</f>
        <v>./Evaluations/ITE171.pdf</v>
      </c>
      <c r="P1495" s="2" t="str">
        <f>HYPERLINK("./Evl summaries/SS1292_ITE171_database format.docx")</f>
        <v>./Evl summaries/SS1292_ITE171_database format.docx</v>
      </c>
      <c r="Q1495">
        <v>202010</v>
      </c>
      <c r="R1495">
        <v>202101</v>
      </c>
    </row>
    <row r="1496" spans="1:18" ht="13.2" customHeight="1" x14ac:dyDescent="0.3">
      <c r="A1496" t="s">
        <v>7273</v>
      </c>
      <c r="B1496" t="s">
        <v>7274</v>
      </c>
      <c r="C1496" t="s">
        <v>20</v>
      </c>
      <c r="D1496" t="s">
        <v>134</v>
      </c>
      <c r="E1496" t="s">
        <v>2001</v>
      </c>
      <c r="F1496" t="s">
        <v>2002</v>
      </c>
      <c r="G1496" t="s">
        <v>7275</v>
      </c>
      <c r="H1496" t="s">
        <v>7276</v>
      </c>
      <c r="I1496" t="s">
        <v>26</v>
      </c>
      <c r="J1496" t="s">
        <v>28</v>
      </c>
      <c r="K1496" t="s">
        <v>28</v>
      </c>
      <c r="L1496" t="s">
        <v>169</v>
      </c>
      <c r="N1496">
        <v>0</v>
      </c>
      <c r="O1496" s="2" t="str">
        <f>HYPERLINK("./Evaluations/ITE172.pdf")</f>
        <v>./Evaluations/ITE172.pdf</v>
      </c>
      <c r="P1496" s="2" t="str">
        <f>HYPERLINK("./Evl summaries/SS1291_ITE172_database format.docx")</f>
        <v>./Evl summaries/SS1291_ITE172_database format.docx</v>
      </c>
      <c r="Q1496">
        <v>202010</v>
      </c>
      <c r="R1496">
        <v>202101</v>
      </c>
    </row>
    <row r="1497" spans="1:18" ht="13.2" customHeight="1" x14ac:dyDescent="0.3">
      <c r="A1497" t="s">
        <v>7277</v>
      </c>
      <c r="B1497" t="s">
        <v>7278</v>
      </c>
      <c r="C1497" t="s">
        <v>20</v>
      </c>
      <c r="D1497" t="s">
        <v>134</v>
      </c>
      <c r="E1497" t="s">
        <v>2001</v>
      </c>
      <c r="F1497" t="s">
        <v>2002</v>
      </c>
      <c r="G1497" t="s">
        <v>7279</v>
      </c>
      <c r="H1497" t="s">
        <v>7280</v>
      </c>
      <c r="I1497" t="s">
        <v>26</v>
      </c>
      <c r="J1497" t="s">
        <v>28</v>
      </c>
      <c r="K1497" t="s">
        <v>28</v>
      </c>
      <c r="L1497" t="s">
        <v>169</v>
      </c>
      <c r="N1497">
        <v>0</v>
      </c>
      <c r="O1497" s="2" t="str">
        <f>HYPERLINK("./Evaluations/ITE173.pdf")</f>
        <v>./Evaluations/ITE173.pdf</v>
      </c>
      <c r="P1497" s="2" t="str">
        <f>HYPERLINK("./Evl summaries/SS1290_ITE173_database format.docx")</f>
        <v>./Evl summaries/SS1290_ITE173_database format.docx</v>
      </c>
      <c r="Q1497">
        <v>202010</v>
      </c>
      <c r="R1497">
        <v>202101</v>
      </c>
    </row>
    <row r="1498" spans="1:18" ht="13.2" customHeight="1" x14ac:dyDescent="0.3">
      <c r="A1498" t="s">
        <v>7281</v>
      </c>
      <c r="B1498" t="s">
        <v>7282</v>
      </c>
      <c r="C1498" t="s">
        <v>20</v>
      </c>
      <c r="D1498" t="s">
        <v>134</v>
      </c>
      <c r="E1498" t="s">
        <v>141</v>
      </c>
      <c r="F1498" t="s">
        <v>142</v>
      </c>
      <c r="G1498" t="s">
        <v>7283</v>
      </c>
      <c r="H1498" t="s">
        <v>7284</v>
      </c>
      <c r="I1498" t="s">
        <v>26</v>
      </c>
      <c r="J1498" t="s">
        <v>28</v>
      </c>
      <c r="K1498" t="s">
        <v>28</v>
      </c>
      <c r="L1498" t="s">
        <v>48</v>
      </c>
      <c r="N1498">
        <v>0</v>
      </c>
      <c r="O1498" s="2" t="str">
        <f>HYPERLINK("./Evaluations/ITE174.pdf")</f>
        <v>./Evaluations/ITE174.pdf</v>
      </c>
      <c r="P1498" s="2" t="str">
        <f>HYPERLINK("./Evl summaries/SS1289_ITE174_database format.docx")</f>
        <v>./Evl summaries/SS1289_ITE174_database format.docx</v>
      </c>
      <c r="Q1498">
        <v>202010</v>
      </c>
      <c r="R1498">
        <v>202101</v>
      </c>
    </row>
    <row r="1499" spans="1:18" ht="13.2" customHeight="1" x14ac:dyDescent="0.3">
      <c r="A1499" t="s">
        <v>7285</v>
      </c>
      <c r="B1499" t="s">
        <v>7286</v>
      </c>
      <c r="C1499" t="s">
        <v>20</v>
      </c>
      <c r="D1499" t="s">
        <v>134</v>
      </c>
      <c r="E1499" t="s">
        <v>141</v>
      </c>
      <c r="F1499" t="s">
        <v>142</v>
      </c>
      <c r="G1499" t="s">
        <v>7287</v>
      </c>
      <c r="H1499" t="s">
        <v>7288</v>
      </c>
      <c r="I1499" t="s">
        <v>26</v>
      </c>
      <c r="J1499" t="s">
        <v>28</v>
      </c>
      <c r="K1499" t="s">
        <v>28</v>
      </c>
      <c r="L1499" t="s">
        <v>216</v>
      </c>
      <c r="N1499">
        <v>0</v>
      </c>
      <c r="O1499" s="2" t="str">
        <f>HYPERLINK("./Evaluations/ITE175.pdf")</f>
        <v>./Evaluations/ITE175.pdf</v>
      </c>
      <c r="P1499" s="2" t="str">
        <f>HYPERLINK("./Evl summaries/SS1288_ITE175_database format.docx")</f>
        <v>./Evl summaries/SS1288_ITE175_database format.docx</v>
      </c>
      <c r="Q1499">
        <v>202010</v>
      </c>
      <c r="R1499">
        <v>202101</v>
      </c>
    </row>
    <row r="1500" spans="1:18" ht="13.2" customHeight="1" x14ac:dyDescent="0.3">
      <c r="A1500" t="s">
        <v>7289</v>
      </c>
      <c r="B1500" t="s">
        <v>7290</v>
      </c>
      <c r="C1500" t="s">
        <v>20</v>
      </c>
      <c r="D1500" t="s">
        <v>151</v>
      </c>
      <c r="E1500" t="s">
        <v>1187</v>
      </c>
      <c r="F1500" t="s">
        <v>1188</v>
      </c>
      <c r="G1500" t="s">
        <v>7291</v>
      </c>
      <c r="H1500" t="s">
        <v>7292</v>
      </c>
      <c r="I1500" t="s">
        <v>26</v>
      </c>
      <c r="J1500" t="s">
        <v>86</v>
      </c>
      <c r="K1500" t="s">
        <v>116</v>
      </c>
      <c r="L1500" t="s">
        <v>48</v>
      </c>
      <c r="N1500">
        <v>0</v>
      </c>
      <c r="O1500" s="2" t="str">
        <f>HYPERLINK("./Evaluations/PLE361.pdf")</f>
        <v>./Evaluations/PLE361.pdf</v>
      </c>
      <c r="P1500" s="2" t="str">
        <f>HYPERLINK("./Evl summaries/SS1267_PLE361_database format.docx")</f>
        <v>./Evl summaries/SS1267_PLE361_database format.docx</v>
      </c>
      <c r="Q1500">
        <v>202010</v>
      </c>
      <c r="R1500">
        <v>202101</v>
      </c>
    </row>
    <row r="1501" spans="1:18" ht="13.2" customHeight="1" x14ac:dyDescent="0.3">
      <c r="A1501" t="s">
        <v>7293</v>
      </c>
      <c r="B1501" t="s">
        <v>7294</v>
      </c>
      <c r="C1501" t="s">
        <v>20</v>
      </c>
      <c r="D1501" t="s">
        <v>151</v>
      </c>
      <c r="E1501" t="s">
        <v>420</v>
      </c>
      <c r="F1501" t="s">
        <v>421</v>
      </c>
      <c r="G1501" t="s">
        <v>7295</v>
      </c>
      <c r="H1501" t="s">
        <v>7296</v>
      </c>
      <c r="I1501" t="s">
        <v>26</v>
      </c>
      <c r="J1501" t="s">
        <v>86</v>
      </c>
      <c r="K1501" t="s">
        <v>116</v>
      </c>
      <c r="L1501" t="s">
        <v>48</v>
      </c>
      <c r="N1501">
        <v>0</v>
      </c>
      <c r="O1501" s="2" t="str">
        <f>HYPERLINK("./Evaluations/PLE362.pdf")</f>
        <v>./Evaluations/PLE362.pdf</v>
      </c>
      <c r="P1501" s="2" t="str">
        <f>HYPERLINK("./Evl summaries/SS1268_PLE362_database format.docx")</f>
        <v>./Evl summaries/SS1268_PLE362_database format.docx</v>
      </c>
      <c r="Q1501">
        <v>202010</v>
      </c>
      <c r="R1501">
        <v>202101</v>
      </c>
    </row>
    <row r="1502" spans="1:18" ht="13.2" customHeight="1" x14ac:dyDescent="0.3">
      <c r="A1502" t="s">
        <v>7297</v>
      </c>
      <c r="B1502" t="s">
        <v>7298</v>
      </c>
      <c r="C1502" t="s">
        <v>20</v>
      </c>
      <c r="D1502" t="s">
        <v>151</v>
      </c>
      <c r="E1502" t="s">
        <v>152</v>
      </c>
      <c r="F1502" t="s">
        <v>153</v>
      </c>
      <c r="G1502" t="s">
        <v>7299</v>
      </c>
      <c r="H1502" t="s">
        <v>7300</v>
      </c>
      <c r="I1502" t="s">
        <v>26</v>
      </c>
      <c r="J1502" t="s">
        <v>27</v>
      </c>
      <c r="K1502" t="s">
        <v>28</v>
      </c>
      <c r="L1502" t="s">
        <v>908</v>
      </c>
      <c r="N1502">
        <v>0</v>
      </c>
      <c r="O1502" s="2" t="str">
        <f>HYPERLINK("./Evaluations/PLE363.pdf")</f>
        <v>./Evaluations/PLE363.pdf</v>
      </c>
      <c r="P1502" s="2" t="str">
        <f>HYPERLINK("./Evl summaries/SS1269_PLE363_database format.docx")</f>
        <v>./Evl summaries/SS1269_PLE363_database format.docx</v>
      </c>
      <c r="Q1502">
        <v>202010</v>
      </c>
      <c r="R1502">
        <v>202101</v>
      </c>
    </row>
    <row r="1503" spans="1:18" ht="13.2" customHeight="1" x14ac:dyDescent="0.3">
      <c r="A1503" t="s">
        <v>7301</v>
      </c>
      <c r="B1503" t="s">
        <v>7302</v>
      </c>
      <c r="C1503" t="s">
        <v>20</v>
      </c>
      <c r="D1503" t="s">
        <v>151</v>
      </c>
      <c r="E1503" t="s">
        <v>577</v>
      </c>
      <c r="F1503" t="s">
        <v>578</v>
      </c>
      <c r="G1503" t="s">
        <v>7303</v>
      </c>
      <c r="H1503" t="s">
        <v>7304</v>
      </c>
      <c r="I1503" t="s">
        <v>26</v>
      </c>
      <c r="J1503" t="s">
        <v>86</v>
      </c>
      <c r="K1503" t="s">
        <v>28</v>
      </c>
      <c r="L1503" t="s">
        <v>169</v>
      </c>
      <c r="N1503">
        <v>0</v>
      </c>
      <c r="O1503" s="2" t="str">
        <f>HYPERLINK("./Evaluations/PLE364.pdf")</f>
        <v>./Evaluations/PLE364.pdf</v>
      </c>
      <c r="P1503" s="2" t="str">
        <f>HYPERLINK("./Evl summaries/SS1270_PLE364_database format.docx")</f>
        <v>./Evl summaries/SS1270_PLE364_database format.docx</v>
      </c>
      <c r="Q1503">
        <v>202010</v>
      </c>
      <c r="R1503">
        <v>202101</v>
      </c>
    </row>
    <row r="1504" spans="1:18" ht="13.2" customHeight="1" x14ac:dyDescent="0.3">
      <c r="A1504" t="s">
        <v>7305</v>
      </c>
      <c r="B1504" t="s">
        <v>7306</v>
      </c>
      <c r="C1504" t="s">
        <v>20</v>
      </c>
      <c r="D1504" t="s">
        <v>151</v>
      </c>
      <c r="E1504" t="s">
        <v>207</v>
      </c>
      <c r="F1504" t="s">
        <v>208</v>
      </c>
      <c r="G1504" t="s">
        <v>7307</v>
      </c>
      <c r="H1504" t="s">
        <v>7308</v>
      </c>
      <c r="I1504" t="s">
        <v>26</v>
      </c>
      <c r="J1504" t="s">
        <v>211</v>
      </c>
      <c r="K1504" t="s">
        <v>245</v>
      </c>
      <c r="L1504" t="s">
        <v>898</v>
      </c>
      <c r="N1504">
        <v>0</v>
      </c>
      <c r="O1504" s="2" t="str">
        <f>HYPERLINK("./Evaluations/PLE365.pdf")</f>
        <v>./Evaluations/PLE365.pdf</v>
      </c>
      <c r="P1504" s="2" t="str">
        <f>HYPERLINK("./Evl summaries/SS1271_PLE365_database format.docx")</f>
        <v>./Evl summaries/SS1271_PLE365_database format.docx</v>
      </c>
      <c r="Q1504">
        <v>202010</v>
      </c>
      <c r="R1504">
        <v>202101</v>
      </c>
    </row>
    <row r="1505" spans="1:18" ht="13.2" customHeight="1" x14ac:dyDescent="0.3">
      <c r="A1505" t="s">
        <v>7309</v>
      </c>
      <c r="B1505" t="s">
        <v>7310</v>
      </c>
      <c r="C1505" t="s">
        <v>20</v>
      </c>
      <c r="D1505" t="s">
        <v>151</v>
      </c>
      <c r="E1505" t="s">
        <v>1198</v>
      </c>
      <c r="F1505" t="s">
        <v>1199</v>
      </c>
      <c r="G1505" t="s">
        <v>7311</v>
      </c>
      <c r="H1505" t="s">
        <v>7312</v>
      </c>
      <c r="I1505" t="s">
        <v>26</v>
      </c>
      <c r="J1505" t="s">
        <v>86</v>
      </c>
      <c r="K1505" t="s">
        <v>116</v>
      </c>
      <c r="L1505" t="s">
        <v>7313</v>
      </c>
      <c r="N1505">
        <v>0</v>
      </c>
      <c r="O1505" s="2" t="str">
        <f>HYPERLINK("./Evaluations/PLE366.pdf")</f>
        <v>./Evaluations/PLE366.pdf</v>
      </c>
      <c r="P1505" s="2" t="str">
        <f>HYPERLINK("./Evl summaries/SS1272_PLE366_database format.docx")</f>
        <v>./Evl summaries/SS1272_PLE366_database format.docx</v>
      </c>
      <c r="Q1505">
        <v>202010</v>
      </c>
      <c r="R1505">
        <v>202101</v>
      </c>
    </row>
    <row r="1506" spans="1:18" ht="13.2" customHeight="1" x14ac:dyDescent="0.3">
      <c r="A1506" t="s">
        <v>7314</v>
      </c>
      <c r="B1506" t="s">
        <v>7315</v>
      </c>
      <c r="C1506" t="s">
        <v>20</v>
      </c>
      <c r="D1506" t="s">
        <v>151</v>
      </c>
      <c r="E1506" t="s">
        <v>7316</v>
      </c>
      <c r="F1506" t="s">
        <v>7317</v>
      </c>
      <c r="G1506" t="s">
        <v>7318</v>
      </c>
      <c r="H1506" t="s">
        <v>7319</v>
      </c>
      <c r="I1506" t="s">
        <v>698</v>
      </c>
      <c r="J1506" t="s">
        <v>124</v>
      </c>
      <c r="K1506" t="s">
        <v>37</v>
      </c>
      <c r="L1506">
        <v>6.3</v>
      </c>
      <c r="N1506">
        <v>0</v>
      </c>
      <c r="O1506" s="2" t="str">
        <f>HYPERLINK("./Evaluations/PLE367.pdf")</f>
        <v>./Evaluations/PLE367.pdf</v>
      </c>
      <c r="P1506" s="2" t="str">
        <f>HYPERLINK("./Evl summaries/SS1273_PLE367_database format.docx")</f>
        <v>./Evl summaries/SS1273_PLE367_database format.docx</v>
      </c>
      <c r="Q1506">
        <v>202010</v>
      </c>
      <c r="R1506">
        <v>202101</v>
      </c>
    </row>
    <row r="1507" spans="1:18" ht="13.2" customHeight="1" x14ac:dyDescent="0.3">
      <c r="A1507" t="s">
        <v>7320</v>
      </c>
      <c r="B1507" t="s">
        <v>7321</v>
      </c>
      <c r="C1507" t="s">
        <v>20</v>
      </c>
      <c r="D1507" t="s">
        <v>151</v>
      </c>
      <c r="E1507" t="s">
        <v>604</v>
      </c>
      <c r="F1507" t="s">
        <v>605</v>
      </c>
      <c r="G1507" t="s">
        <v>7322</v>
      </c>
      <c r="H1507" t="s">
        <v>7323</v>
      </c>
      <c r="I1507" t="s">
        <v>26</v>
      </c>
      <c r="J1507" t="s">
        <v>86</v>
      </c>
      <c r="K1507" t="s">
        <v>28</v>
      </c>
      <c r="L1507" t="s">
        <v>7324</v>
      </c>
      <c r="N1507">
        <v>0</v>
      </c>
      <c r="O1507" s="2" t="str">
        <f>HYPERLINK("./Evaluations/PLE368.pdf")</f>
        <v>./Evaluations/PLE368.pdf</v>
      </c>
      <c r="P1507" s="2" t="str">
        <f>HYPERLINK("./Evl summaries/SS1274_PLE368_database format.docx")</f>
        <v>./Evl summaries/SS1274_PLE368_database format.docx</v>
      </c>
      <c r="Q1507">
        <v>202010</v>
      </c>
      <c r="R1507">
        <v>202101</v>
      </c>
    </row>
    <row r="1508" spans="1:18" ht="13.2" customHeight="1" x14ac:dyDescent="0.3">
      <c r="A1508" t="s">
        <v>7325</v>
      </c>
      <c r="B1508" t="s">
        <v>7326</v>
      </c>
      <c r="C1508" t="s">
        <v>20</v>
      </c>
      <c r="D1508" t="s">
        <v>628</v>
      </c>
      <c r="E1508" t="s">
        <v>1762</v>
      </c>
      <c r="F1508" t="s">
        <v>1763</v>
      </c>
      <c r="G1508" t="s">
        <v>7327</v>
      </c>
      <c r="H1508" t="s">
        <v>7328</v>
      </c>
      <c r="I1508" t="s">
        <v>26</v>
      </c>
      <c r="J1508" t="s">
        <v>28</v>
      </c>
      <c r="K1508" t="s">
        <v>28</v>
      </c>
      <c r="L1508" t="s">
        <v>1463</v>
      </c>
      <c r="N1508">
        <v>0</v>
      </c>
      <c r="O1508" s="2" t="str">
        <f>HYPERLINK("./Evaluations/ROE44.pdf")</f>
        <v>./Evaluations/ROE44.pdf</v>
      </c>
      <c r="P1508" s="2" t="str">
        <f>HYPERLINK("./Evl summaries/SS1266_ROE44_database format.docx")</f>
        <v>./Evl summaries/SS1266_ROE44_database format.docx</v>
      </c>
      <c r="Q1508">
        <v>202010</v>
      </c>
      <c r="R1508">
        <v>202101</v>
      </c>
    </row>
    <row r="1509" spans="1:18" ht="13.2" customHeight="1" x14ac:dyDescent="0.3">
      <c r="A1509" t="s">
        <v>7329</v>
      </c>
      <c r="B1509" t="s">
        <v>7330</v>
      </c>
      <c r="C1509" t="s">
        <v>20</v>
      </c>
      <c r="D1509" t="s">
        <v>628</v>
      </c>
      <c r="E1509" t="s">
        <v>1762</v>
      </c>
      <c r="F1509" t="s">
        <v>1763</v>
      </c>
      <c r="G1509" t="s">
        <v>7331</v>
      </c>
      <c r="H1509" t="s">
        <v>7332</v>
      </c>
      <c r="I1509" t="s">
        <v>26</v>
      </c>
      <c r="J1509" t="s">
        <v>28</v>
      </c>
      <c r="K1509" t="s">
        <v>28</v>
      </c>
      <c r="L1509" t="s">
        <v>1463</v>
      </c>
      <c r="N1509">
        <v>0</v>
      </c>
      <c r="O1509" s="2" t="str">
        <f>HYPERLINK("./Evaluations/ROE45.pdf")</f>
        <v>./Evaluations/ROE45.pdf</v>
      </c>
      <c r="P1509" s="2" t="str">
        <f>HYPERLINK("./Evl summaries/SS1265_ROE45_database format.docx")</f>
        <v>./Evl summaries/SS1265_ROE45_database format.docx</v>
      </c>
      <c r="Q1509">
        <v>202010</v>
      </c>
      <c r="R1509">
        <v>202101</v>
      </c>
    </row>
    <row r="1510" spans="1:18" ht="13.2" customHeight="1" x14ac:dyDescent="0.3">
      <c r="A1510" t="s">
        <v>7333</v>
      </c>
      <c r="B1510" t="s">
        <v>7334</v>
      </c>
      <c r="C1510" t="s">
        <v>20</v>
      </c>
      <c r="D1510" t="s">
        <v>628</v>
      </c>
      <c r="E1510" t="s">
        <v>1762</v>
      </c>
      <c r="F1510" t="s">
        <v>1763</v>
      </c>
      <c r="G1510" t="s">
        <v>7335</v>
      </c>
      <c r="H1510" t="s">
        <v>7336</v>
      </c>
      <c r="I1510" t="s">
        <v>26</v>
      </c>
      <c r="J1510" t="s">
        <v>28</v>
      </c>
      <c r="K1510" t="s">
        <v>28</v>
      </c>
      <c r="L1510" t="s">
        <v>1463</v>
      </c>
      <c r="N1510">
        <v>0</v>
      </c>
      <c r="O1510" s="2" t="str">
        <f>HYPERLINK("./Evaluations/ROE46.pdf")</f>
        <v>./Evaluations/ROE46.pdf</v>
      </c>
      <c r="P1510" s="2" t="str">
        <f>HYPERLINK("./Evl summaries/SS1264_ROE46_database format.docx")</f>
        <v>./Evl summaries/SS1264_ROE46_database format.docx</v>
      </c>
      <c r="Q1510">
        <v>202010</v>
      </c>
      <c r="R1510">
        <v>202101</v>
      </c>
    </row>
    <row r="1511" spans="1:18" ht="13.2" customHeight="1" x14ac:dyDescent="0.3">
      <c r="A1511" t="s">
        <v>7337</v>
      </c>
      <c r="B1511" t="s">
        <v>7338</v>
      </c>
      <c r="C1511" t="s">
        <v>20</v>
      </c>
      <c r="D1511" t="s">
        <v>21</v>
      </c>
      <c r="E1511" t="s">
        <v>257</v>
      </c>
      <c r="F1511" t="s">
        <v>258</v>
      </c>
      <c r="G1511" t="s">
        <v>7339</v>
      </c>
      <c r="H1511" t="s">
        <v>7340</v>
      </c>
      <c r="I1511" t="s">
        <v>26</v>
      </c>
      <c r="J1511" t="s">
        <v>211</v>
      </c>
      <c r="K1511" t="s">
        <v>245</v>
      </c>
      <c r="L1511" t="s">
        <v>592</v>
      </c>
      <c r="N1511">
        <v>0</v>
      </c>
      <c r="O1511" s="2" t="str">
        <f>HYPERLINK("./Evaluations/BGE11.pdf")</f>
        <v>./Evaluations/BGE11.pdf</v>
      </c>
      <c r="P1511" s="2" t="str">
        <f>HYPERLINK("./Evl summaries/SS1258_BGE11_database format.docx")</f>
        <v>./Evl summaries/SS1258_BGE11_database format.docx</v>
      </c>
      <c r="Q1511">
        <v>202009</v>
      </c>
      <c r="R1511">
        <v>202012</v>
      </c>
    </row>
    <row r="1512" spans="1:18" ht="13.2" customHeight="1" x14ac:dyDescent="0.3">
      <c r="A1512" t="s">
        <v>7341</v>
      </c>
      <c r="B1512" t="s">
        <v>7342</v>
      </c>
      <c r="C1512" t="s">
        <v>20</v>
      </c>
      <c r="D1512" t="s">
        <v>21</v>
      </c>
      <c r="E1512" t="s">
        <v>257</v>
      </c>
      <c r="F1512" t="s">
        <v>258</v>
      </c>
      <c r="G1512" t="s">
        <v>7343</v>
      </c>
      <c r="H1512" t="s">
        <v>7344</v>
      </c>
      <c r="I1512" t="s">
        <v>26</v>
      </c>
      <c r="J1512" t="s">
        <v>211</v>
      </c>
      <c r="K1512" t="s">
        <v>245</v>
      </c>
      <c r="L1512">
        <v>6.5</v>
      </c>
      <c r="N1512">
        <v>0</v>
      </c>
      <c r="O1512" s="2" t="str">
        <f>HYPERLINK("./Evaluations/BGE12.pdf")</f>
        <v>./Evaluations/BGE12.pdf</v>
      </c>
      <c r="P1512" s="2" t="str">
        <f>HYPERLINK("./Evl summaries/SS1259_BGE12_database format.docx")</f>
        <v>./Evl summaries/SS1259_BGE12_database format.docx</v>
      </c>
      <c r="Q1512">
        <v>202009</v>
      </c>
      <c r="R1512">
        <v>202012</v>
      </c>
    </row>
    <row r="1513" spans="1:18" ht="13.2" customHeight="1" x14ac:dyDescent="0.3">
      <c r="A1513" t="s">
        <v>7345</v>
      </c>
      <c r="B1513" t="s">
        <v>7346</v>
      </c>
      <c r="C1513" t="s">
        <v>20</v>
      </c>
      <c r="D1513" t="s">
        <v>21</v>
      </c>
      <c r="E1513" t="s">
        <v>271</v>
      </c>
      <c r="F1513" t="s">
        <v>272</v>
      </c>
      <c r="G1513" t="s">
        <v>7347</v>
      </c>
      <c r="H1513" t="s">
        <v>7348</v>
      </c>
      <c r="I1513" t="s">
        <v>26</v>
      </c>
      <c r="J1513" t="s">
        <v>28</v>
      </c>
      <c r="K1513" t="s">
        <v>28</v>
      </c>
      <c r="L1513" t="s">
        <v>275</v>
      </c>
      <c r="N1513">
        <v>0</v>
      </c>
      <c r="O1513" s="2" t="str">
        <f>HYPERLINK("./Evaluations/BGE13.pdf")</f>
        <v>./Evaluations/BGE13.pdf</v>
      </c>
      <c r="P1513" s="2" t="str">
        <f>HYPERLINK("./Evl summaries/SS1256_BGE13_database format.docx")</f>
        <v>./Evl summaries/SS1256_BGE13_database format.docx</v>
      </c>
      <c r="Q1513">
        <v>202009</v>
      </c>
      <c r="R1513">
        <v>202012</v>
      </c>
    </row>
    <row r="1514" spans="1:18" ht="13.2" customHeight="1" x14ac:dyDescent="0.3">
      <c r="A1514" t="s">
        <v>7349</v>
      </c>
      <c r="B1514" t="s">
        <v>7350</v>
      </c>
      <c r="C1514" t="s">
        <v>20</v>
      </c>
      <c r="D1514" t="s">
        <v>21</v>
      </c>
      <c r="E1514" t="s">
        <v>264</v>
      </c>
      <c r="F1514" t="s">
        <v>265</v>
      </c>
      <c r="G1514" t="s">
        <v>7351</v>
      </c>
      <c r="H1514" t="s">
        <v>7352</v>
      </c>
      <c r="I1514" t="s">
        <v>26</v>
      </c>
      <c r="J1514" t="s">
        <v>86</v>
      </c>
      <c r="K1514" t="s">
        <v>28</v>
      </c>
      <c r="L1514" t="s">
        <v>103</v>
      </c>
      <c r="N1514">
        <v>0</v>
      </c>
      <c r="O1514" s="2" t="str">
        <f>HYPERLINK("./Evaluations/BGE14.pdf")</f>
        <v>./Evaluations/BGE14.pdf</v>
      </c>
      <c r="P1514" s="2" t="str">
        <f>HYPERLINK("./Evl summaries/SS1257_BGE14_database format.docx")</f>
        <v>./Evl summaries/SS1257_BGE14_database format.docx</v>
      </c>
      <c r="Q1514">
        <v>202009</v>
      </c>
      <c r="R1514">
        <v>202012</v>
      </c>
    </row>
    <row r="1515" spans="1:18" ht="13.2" customHeight="1" x14ac:dyDescent="0.3">
      <c r="A1515" t="s">
        <v>7353</v>
      </c>
      <c r="B1515" t="s">
        <v>7354</v>
      </c>
      <c r="C1515" t="s">
        <v>20</v>
      </c>
      <c r="D1515" t="s">
        <v>328</v>
      </c>
      <c r="E1515" t="s">
        <v>7355</v>
      </c>
      <c r="F1515" t="s">
        <v>7356</v>
      </c>
      <c r="G1515" t="s">
        <v>7357</v>
      </c>
      <c r="H1515" t="s">
        <v>7358</v>
      </c>
      <c r="I1515" t="s">
        <v>26</v>
      </c>
      <c r="J1515" t="s">
        <v>78</v>
      </c>
      <c r="K1515" t="s">
        <v>28</v>
      </c>
      <c r="L1515" t="s">
        <v>7359</v>
      </c>
      <c r="N1515">
        <v>0</v>
      </c>
      <c r="O1515" s="2" t="str">
        <f>HYPERLINK("./Evaluations/ELE25.pdf")</f>
        <v>./Evaluations/ELE25.pdf</v>
      </c>
      <c r="P1515" s="2" t="str">
        <f>HYPERLINK("./Evl summaries/SS1237_ELE25_database format.docx")</f>
        <v>./Evl summaries/SS1237_ELE25_database format.docx</v>
      </c>
      <c r="Q1515">
        <v>202009</v>
      </c>
      <c r="R1515">
        <v>202012</v>
      </c>
    </row>
    <row r="1516" spans="1:18" ht="13.2" customHeight="1" x14ac:dyDescent="0.3">
      <c r="A1516" t="s">
        <v>7360</v>
      </c>
      <c r="B1516" t="s">
        <v>7361</v>
      </c>
      <c r="C1516" t="s">
        <v>20</v>
      </c>
      <c r="D1516" t="s">
        <v>1405</v>
      </c>
      <c r="E1516" t="s">
        <v>7362</v>
      </c>
      <c r="F1516" t="s">
        <v>7363</v>
      </c>
      <c r="G1516" t="s">
        <v>7364</v>
      </c>
      <c r="H1516" t="s">
        <v>7365</v>
      </c>
      <c r="I1516" t="s">
        <v>1443</v>
      </c>
      <c r="J1516" t="s">
        <v>37</v>
      </c>
      <c r="K1516" t="s">
        <v>37</v>
      </c>
      <c r="L1516" t="s">
        <v>5247</v>
      </c>
      <c r="N1516">
        <v>0</v>
      </c>
      <c r="O1516" s="2" t="str">
        <f>HYPERLINK("./Evaluations/ESE144.pdf")</f>
        <v>./Evaluations/ESE144.pdf</v>
      </c>
      <c r="P1516" s="2" t="str">
        <f>HYPERLINK("./Evl summaries/SS1231_ESE144_database format.docx")</f>
        <v>./Evl summaries/SS1231_ESE144_database format.docx</v>
      </c>
      <c r="Q1516">
        <v>202009</v>
      </c>
      <c r="R1516">
        <v>202012</v>
      </c>
    </row>
    <row r="1517" spans="1:18" ht="13.2" customHeight="1" x14ac:dyDescent="0.3">
      <c r="A1517" t="s">
        <v>7366</v>
      </c>
      <c r="B1517" t="s">
        <v>7367</v>
      </c>
      <c r="C1517" t="s">
        <v>20</v>
      </c>
      <c r="D1517" t="s">
        <v>73</v>
      </c>
      <c r="E1517" t="s">
        <v>6236</v>
      </c>
      <c r="F1517" t="s">
        <v>6237</v>
      </c>
      <c r="G1517" t="s">
        <v>7368</v>
      </c>
      <c r="H1517" t="s">
        <v>7369</v>
      </c>
      <c r="I1517" t="s">
        <v>26</v>
      </c>
      <c r="J1517" t="s">
        <v>86</v>
      </c>
      <c r="K1517" t="s">
        <v>37</v>
      </c>
      <c r="L1517" t="s">
        <v>91</v>
      </c>
      <c r="N1517">
        <v>0</v>
      </c>
      <c r="O1517" s="2" t="str">
        <f>HYPERLINK("./Evaluations/FRE74.pdf")</f>
        <v>./Evaluations/FRE74.pdf</v>
      </c>
      <c r="P1517" s="2" t="str">
        <f>HYPERLINK("./Evl summaries/SS1236_FRE74_database format.docx")</f>
        <v>./Evl summaries/SS1236_FRE74_database format.docx</v>
      </c>
      <c r="Q1517">
        <v>202009</v>
      </c>
      <c r="R1517">
        <v>202012</v>
      </c>
    </row>
    <row r="1518" spans="1:18" ht="13.2" customHeight="1" x14ac:dyDescent="0.3">
      <c r="A1518" t="s">
        <v>7370</v>
      </c>
      <c r="B1518" t="s">
        <v>7371</v>
      </c>
      <c r="C1518" t="s">
        <v>20</v>
      </c>
      <c r="D1518" t="s">
        <v>1712</v>
      </c>
      <c r="E1518" t="s">
        <v>1713</v>
      </c>
      <c r="F1518" t="s">
        <v>1714</v>
      </c>
      <c r="G1518" t="s">
        <v>7372</v>
      </c>
      <c r="H1518" t="s">
        <v>7373</v>
      </c>
      <c r="I1518" t="s">
        <v>26</v>
      </c>
      <c r="J1518" t="s">
        <v>27</v>
      </c>
      <c r="K1518" t="s">
        <v>28</v>
      </c>
      <c r="L1518" t="s">
        <v>7374</v>
      </c>
      <c r="N1518">
        <v>0</v>
      </c>
      <c r="O1518" s="2" t="str">
        <f>HYPERLINK("./Evaluations/IEE16.pdf")</f>
        <v>./Evaluations/IEE16.pdf</v>
      </c>
      <c r="P1518" s="2" t="str">
        <f>HYPERLINK("./Evl summaries/SS1235_IEE16_database format.docx")</f>
        <v>./Evl summaries/SS1235_IEE16_database format.docx</v>
      </c>
      <c r="Q1518">
        <v>202009</v>
      </c>
      <c r="R1518">
        <v>202012</v>
      </c>
    </row>
    <row r="1519" spans="1:18" ht="13.2" customHeight="1" x14ac:dyDescent="0.3">
      <c r="A1519" t="s">
        <v>7375</v>
      </c>
      <c r="B1519" t="s">
        <v>7376</v>
      </c>
      <c r="C1519" t="s">
        <v>20</v>
      </c>
      <c r="D1519" t="s">
        <v>134</v>
      </c>
      <c r="E1519" t="s">
        <v>2141</v>
      </c>
      <c r="F1519" t="s">
        <v>2142</v>
      </c>
      <c r="G1519" t="s">
        <v>6275</v>
      </c>
      <c r="H1519" t="s">
        <v>7377</v>
      </c>
      <c r="I1519" t="s">
        <v>26</v>
      </c>
      <c r="J1519" t="s">
        <v>37</v>
      </c>
      <c r="K1519" t="s">
        <v>37</v>
      </c>
      <c r="L1519" t="s">
        <v>48</v>
      </c>
      <c r="N1519">
        <v>0</v>
      </c>
      <c r="O1519" s="2" t="str">
        <f>HYPERLINK("./Evaluations/ITE149.pdf")</f>
        <v>./Evaluations/ITE149.pdf</v>
      </c>
      <c r="P1519" s="2" t="str">
        <f>HYPERLINK("./Evl summaries/SS1238_ITE149_database format.docx")</f>
        <v>./Evl summaries/SS1238_ITE149_database format.docx</v>
      </c>
      <c r="Q1519">
        <v>202009</v>
      </c>
      <c r="R1519">
        <v>202012</v>
      </c>
    </row>
    <row r="1520" spans="1:18" ht="13.2" customHeight="1" x14ac:dyDescent="0.3">
      <c r="A1520" t="s">
        <v>7378</v>
      </c>
      <c r="B1520" t="s">
        <v>7379</v>
      </c>
      <c r="C1520" t="s">
        <v>20</v>
      </c>
      <c r="D1520" t="s">
        <v>134</v>
      </c>
      <c r="E1520" t="s">
        <v>562</v>
      </c>
      <c r="F1520" t="s">
        <v>563</v>
      </c>
      <c r="G1520" t="s">
        <v>7380</v>
      </c>
      <c r="H1520" t="s">
        <v>7381</v>
      </c>
      <c r="I1520" t="s">
        <v>26</v>
      </c>
      <c r="J1520" t="s">
        <v>28</v>
      </c>
      <c r="K1520" t="s">
        <v>28</v>
      </c>
      <c r="L1520" t="s">
        <v>48</v>
      </c>
      <c r="N1520">
        <v>0</v>
      </c>
      <c r="O1520" s="2" t="str">
        <f>HYPERLINK("./Evaluations/ITE150.pdf")</f>
        <v>./Evaluations/ITE150.pdf</v>
      </c>
      <c r="P1520" s="2" t="str">
        <f>HYPERLINK("./Evl summaries/SS1239_ITE150_database format.docx")</f>
        <v>./Evl summaries/SS1239_ITE150_database format.docx</v>
      </c>
      <c r="Q1520">
        <v>202009</v>
      </c>
      <c r="R1520">
        <v>202012</v>
      </c>
    </row>
    <row r="1521" spans="1:18" ht="13.2" customHeight="1" x14ac:dyDescent="0.3">
      <c r="A1521" t="s">
        <v>7382</v>
      </c>
      <c r="B1521" t="s">
        <v>7383</v>
      </c>
      <c r="C1521" t="s">
        <v>20</v>
      </c>
      <c r="D1521" t="s">
        <v>134</v>
      </c>
      <c r="E1521" t="s">
        <v>2777</v>
      </c>
      <c r="F1521" t="s">
        <v>2778</v>
      </c>
      <c r="G1521" t="s">
        <v>7384</v>
      </c>
      <c r="H1521" t="s">
        <v>7385</v>
      </c>
      <c r="I1521" t="s">
        <v>26</v>
      </c>
      <c r="J1521" t="s">
        <v>37</v>
      </c>
      <c r="K1521" t="s">
        <v>37</v>
      </c>
      <c r="L1521">
        <v>1.2</v>
      </c>
      <c r="N1521">
        <v>0</v>
      </c>
      <c r="O1521" s="2" t="str">
        <f>HYPERLINK("./Evaluations/ITE151.pdf")</f>
        <v>./Evaluations/ITE151.pdf</v>
      </c>
      <c r="P1521" s="2" t="str">
        <f>HYPERLINK("./Evl summaries/SS1240_ITE151_database format.docx")</f>
        <v>./Evl summaries/SS1240_ITE151_database format.docx</v>
      </c>
      <c r="Q1521">
        <v>202009</v>
      </c>
      <c r="R1521">
        <v>202012</v>
      </c>
    </row>
    <row r="1522" spans="1:18" ht="13.2" customHeight="1" x14ac:dyDescent="0.3">
      <c r="A1522" t="s">
        <v>7386</v>
      </c>
      <c r="B1522" t="s">
        <v>7387</v>
      </c>
      <c r="C1522" t="s">
        <v>20</v>
      </c>
      <c r="D1522" t="s">
        <v>134</v>
      </c>
      <c r="E1522" t="s">
        <v>2783</v>
      </c>
      <c r="F1522" t="s">
        <v>2784</v>
      </c>
      <c r="G1522" t="s">
        <v>7388</v>
      </c>
      <c r="H1522" t="s">
        <v>7389</v>
      </c>
      <c r="I1522" t="s">
        <v>26</v>
      </c>
      <c r="J1522" t="s">
        <v>37</v>
      </c>
      <c r="K1522" t="s">
        <v>37</v>
      </c>
      <c r="L1522" t="s">
        <v>7390</v>
      </c>
      <c r="N1522">
        <v>0</v>
      </c>
      <c r="O1522" s="2" t="str">
        <f>HYPERLINK("./Evaluations/ITE152.pdf")</f>
        <v>./Evaluations/ITE152.pdf</v>
      </c>
      <c r="P1522" s="2" t="str">
        <f>HYPERLINK("./Evl summaries/SS1241_ITE152_database format.docx")</f>
        <v>./Evl summaries/SS1241_ITE152_database format.docx</v>
      </c>
      <c r="Q1522">
        <v>202009</v>
      </c>
      <c r="R1522">
        <v>202012</v>
      </c>
    </row>
    <row r="1523" spans="1:18" ht="13.2" customHeight="1" x14ac:dyDescent="0.3">
      <c r="A1523" t="s">
        <v>7391</v>
      </c>
      <c r="B1523" t="s">
        <v>7392</v>
      </c>
      <c r="C1523" t="s">
        <v>20</v>
      </c>
      <c r="D1523" t="s">
        <v>134</v>
      </c>
      <c r="E1523" t="s">
        <v>2783</v>
      </c>
      <c r="F1523" t="s">
        <v>2784</v>
      </c>
      <c r="G1523" t="s">
        <v>7393</v>
      </c>
      <c r="H1523" t="s">
        <v>7394</v>
      </c>
      <c r="I1523" t="s">
        <v>26</v>
      </c>
      <c r="J1523" t="s">
        <v>37</v>
      </c>
      <c r="K1523" t="s">
        <v>37</v>
      </c>
      <c r="L1523" t="s">
        <v>48</v>
      </c>
      <c r="N1523">
        <v>0</v>
      </c>
      <c r="O1523" s="2" t="str">
        <f>HYPERLINK("./Evaluations/ITE153.pdf")</f>
        <v>./Evaluations/ITE153.pdf</v>
      </c>
      <c r="P1523" s="2" t="str">
        <f>HYPERLINK("./Evl summaries/SS1242_ITE153_database format.docx")</f>
        <v>./Evl summaries/SS1242_ITE153_database format.docx</v>
      </c>
      <c r="Q1523">
        <v>202009</v>
      </c>
      <c r="R1523">
        <v>202012</v>
      </c>
    </row>
    <row r="1524" spans="1:18" ht="13.2" customHeight="1" x14ac:dyDescent="0.3">
      <c r="A1524" t="s">
        <v>7395</v>
      </c>
      <c r="B1524" t="s">
        <v>7396</v>
      </c>
      <c r="C1524" t="s">
        <v>20</v>
      </c>
      <c r="D1524" t="s">
        <v>134</v>
      </c>
      <c r="E1524" t="s">
        <v>378</v>
      </c>
      <c r="F1524" t="s">
        <v>379</v>
      </c>
      <c r="G1524" t="s">
        <v>7283</v>
      </c>
      <c r="H1524" t="s">
        <v>7397</v>
      </c>
      <c r="I1524" t="s">
        <v>26</v>
      </c>
      <c r="J1524" t="s">
        <v>28</v>
      </c>
      <c r="K1524" t="s">
        <v>28</v>
      </c>
      <c r="L1524" t="s">
        <v>48</v>
      </c>
      <c r="N1524">
        <v>0</v>
      </c>
      <c r="O1524" s="2" t="str">
        <f>HYPERLINK("./Evaluations/ITE154.pdf")</f>
        <v>./Evaluations/ITE154.pdf</v>
      </c>
      <c r="P1524" s="2" t="str">
        <f>HYPERLINK("./Evl summaries/SS1243_ITE154_database format.docx")</f>
        <v>./Evl summaries/SS1243_ITE154_database format.docx</v>
      </c>
      <c r="Q1524">
        <v>202009</v>
      </c>
      <c r="R1524">
        <v>202012</v>
      </c>
    </row>
    <row r="1525" spans="1:18" ht="13.2" customHeight="1" x14ac:dyDescent="0.3">
      <c r="A1525" t="s">
        <v>7398</v>
      </c>
      <c r="B1525" t="s">
        <v>7399</v>
      </c>
      <c r="C1525" t="s">
        <v>20</v>
      </c>
      <c r="D1525" t="s">
        <v>134</v>
      </c>
      <c r="E1525" t="s">
        <v>1874</v>
      </c>
      <c r="F1525" t="s">
        <v>1875</v>
      </c>
      <c r="G1525" t="s">
        <v>7400</v>
      </c>
      <c r="H1525" t="s">
        <v>7401</v>
      </c>
      <c r="I1525" t="s">
        <v>26</v>
      </c>
      <c r="J1525" t="s">
        <v>37</v>
      </c>
      <c r="K1525" t="s">
        <v>37</v>
      </c>
      <c r="L1525" t="s">
        <v>48</v>
      </c>
      <c r="N1525">
        <v>0</v>
      </c>
      <c r="O1525" s="2" t="str">
        <f>HYPERLINK("./Evaluations/ITE155.pdf")</f>
        <v>./Evaluations/ITE155.pdf</v>
      </c>
      <c r="P1525" s="2" t="str">
        <f>HYPERLINK("./Evl summaries/SS1244_ITE155_database format.docx")</f>
        <v>./Evl summaries/SS1244_ITE155_database format.docx</v>
      </c>
      <c r="Q1525">
        <v>202009</v>
      </c>
      <c r="R1525">
        <v>202012</v>
      </c>
    </row>
    <row r="1526" spans="1:18" ht="13.2" customHeight="1" x14ac:dyDescent="0.3">
      <c r="A1526" t="s">
        <v>7402</v>
      </c>
      <c r="B1526" t="s">
        <v>7403</v>
      </c>
      <c r="C1526" t="s">
        <v>20</v>
      </c>
      <c r="D1526" t="s">
        <v>134</v>
      </c>
      <c r="E1526" t="s">
        <v>2492</v>
      </c>
      <c r="F1526" t="s">
        <v>2493</v>
      </c>
      <c r="G1526" t="s">
        <v>7404</v>
      </c>
      <c r="H1526" t="s">
        <v>7405</v>
      </c>
      <c r="I1526" t="s">
        <v>26</v>
      </c>
      <c r="J1526" t="s">
        <v>37</v>
      </c>
      <c r="K1526" t="s">
        <v>37</v>
      </c>
      <c r="L1526" t="s">
        <v>4244</v>
      </c>
      <c r="N1526">
        <v>0</v>
      </c>
      <c r="O1526" s="2" t="str">
        <f>HYPERLINK("./Evaluations/ITE156.pdf")</f>
        <v>./Evaluations/ITE156.pdf</v>
      </c>
      <c r="P1526" s="2" t="str">
        <f>HYPERLINK("./Evl summaries/SS1245_ITE156_database format.docx")</f>
        <v>./Evl summaries/SS1245_ITE156_database format.docx</v>
      </c>
      <c r="Q1526">
        <v>202009</v>
      </c>
      <c r="R1526">
        <v>202012</v>
      </c>
    </row>
    <row r="1527" spans="1:18" ht="13.2" customHeight="1" x14ac:dyDescent="0.3">
      <c r="A1527" t="s">
        <v>7406</v>
      </c>
      <c r="B1527" t="s">
        <v>7407</v>
      </c>
      <c r="C1527" t="s">
        <v>20</v>
      </c>
      <c r="D1527" t="s">
        <v>134</v>
      </c>
      <c r="E1527" t="s">
        <v>4978</v>
      </c>
      <c r="F1527" t="s">
        <v>4979</v>
      </c>
      <c r="G1527" t="s">
        <v>7408</v>
      </c>
      <c r="H1527" t="s">
        <v>7409</v>
      </c>
      <c r="I1527" t="s">
        <v>26</v>
      </c>
      <c r="J1527" t="s">
        <v>86</v>
      </c>
      <c r="K1527" t="s">
        <v>28</v>
      </c>
      <c r="L1527" t="s">
        <v>216</v>
      </c>
      <c r="N1527">
        <v>0</v>
      </c>
      <c r="O1527" s="2" t="str">
        <f>HYPERLINK("./Evaluations/ITE157.pdf")</f>
        <v>./Evaluations/ITE157.pdf</v>
      </c>
      <c r="P1527" s="2" t="str">
        <f>HYPERLINK("./Evl summaries/SS1246_ITE157_database format.docx")</f>
        <v>./Evl summaries/SS1246_ITE157_database format.docx</v>
      </c>
      <c r="Q1527">
        <v>202009</v>
      </c>
      <c r="R1527">
        <v>202012</v>
      </c>
    </row>
    <row r="1528" spans="1:18" ht="13.2" customHeight="1" x14ac:dyDescent="0.3">
      <c r="A1528" t="s">
        <v>7410</v>
      </c>
      <c r="B1528" t="s">
        <v>7411</v>
      </c>
      <c r="C1528" t="s">
        <v>20</v>
      </c>
      <c r="D1528" t="s">
        <v>134</v>
      </c>
      <c r="E1528" t="s">
        <v>4978</v>
      </c>
      <c r="F1528" t="s">
        <v>4979</v>
      </c>
      <c r="G1528" t="s">
        <v>7412</v>
      </c>
      <c r="H1528" t="s">
        <v>7413</v>
      </c>
      <c r="I1528" t="s">
        <v>26</v>
      </c>
      <c r="J1528" t="s">
        <v>86</v>
      </c>
      <c r="K1528" t="s">
        <v>116</v>
      </c>
      <c r="L1528" t="s">
        <v>1463</v>
      </c>
      <c r="N1528">
        <v>0</v>
      </c>
      <c r="O1528" s="2" t="str">
        <f>HYPERLINK("./Evaluations/ITE158.pdf")</f>
        <v>./Evaluations/ITE158.pdf</v>
      </c>
      <c r="P1528" s="2" t="str">
        <f>HYPERLINK("./Evl summaries/SS1247_ITE158_database format.docx")</f>
        <v>./Evl summaries/SS1247_ITE158_database format.docx</v>
      </c>
      <c r="Q1528">
        <v>202009</v>
      </c>
      <c r="R1528">
        <v>202012</v>
      </c>
    </row>
    <row r="1529" spans="1:18" ht="13.2" customHeight="1" x14ac:dyDescent="0.3">
      <c r="A1529" t="s">
        <v>7414</v>
      </c>
      <c r="B1529" t="s">
        <v>7415</v>
      </c>
      <c r="C1529" t="s">
        <v>20</v>
      </c>
      <c r="D1529" t="s">
        <v>134</v>
      </c>
      <c r="E1529" t="s">
        <v>1907</v>
      </c>
      <c r="F1529" t="s">
        <v>1908</v>
      </c>
      <c r="G1529" t="s">
        <v>7416</v>
      </c>
      <c r="H1529" t="s">
        <v>7417</v>
      </c>
      <c r="I1529" t="s">
        <v>1443</v>
      </c>
      <c r="J1529" t="s">
        <v>37</v>
      </c>
      <c r="K1529" t="s">
        <v>37</v>
      </c>
      <c r="L1529">
        <v>6.1</v>
      </c>
      <c r="N1529">
        <v>0</v>
      </c>
      <c r="O1529" s="2" t="str">
        <f>HYPERLINK("./Evaluations/ITE159.pdf")</f>
        <v>./Evaluations/ITE159.pdf</v>
      </c>
      <c r="P1529" s="2" t="str">
        <f>HYPERLINK("./Evl summaries/SS1248_ITE159_database format.docx")</f>
        <v>./Evl summaries/SS1248_ITE159_database format.docx</v>
      </c>
      <c r="Q1529">
        <v>202009</v>
      </c>
      <c r="R1529">
        <v>202012</v>
      </c>
    </row>
    <row r="1530" spans="1:18" ht="13.2" customHeight="1" x14ac:dyDescent="0.3">
      <c r="A1530" t="s">
        <v>7418</v>
      </c>
      <c r="B1530" t="s">
        <v>7419</v>
      </c>
      <c r="C1530" t="s">
        <v>20</v>
      </c>
      <c r="D1530" t="s">
        <v>134</v>
      </c>
      <c r="E1530" t="s">
        <v>2001</v>
      </c>
      <c r="F1530" t="s">
        <v>2002</v>
      </c>
      <c r="G1530" t="s">
        <v>7420</v>
      </c>
      <c r="H1530" t="s">
        <v>7421</v>
      </c>
      <c r="I1530" t="s">
        <v>26</v>
      </c>
      <c r="J1530" t="s">
        <v>28</v>
      </c>
      <c r="K1530" t="s">
        <v>28</v>
      </c>
      <c r="L1530" t="s">
        <v>216</v>
      </c>
      <c r="N1530">
        <v>0</v>
      </c>
      <c r="O1530" s="2" t="str">
        <f>HYPERLINK("./Evaluations/ITE160.pdf")</f>
        <v>./Evaluations/ITE160.pdf</v>
      </c>
      <c r="P1530" s="2" t="str">
        <f>HYPERLINK("./Evl summaries/SS1249_ITE160_database format.docx")</f>
        <v>./Evl summaries/SS1249_ITE160_database format.docx</v>
      </c>
      <c r="Q1530">
        <v>202009</v>
      </c>
      <c r="R1530">
        <v>202012</v>
      </c>
    </row>
    <row r="1531" spans="1:18" ht="13.2" customHeight="1" x14ac:dyDescent="0.3">
      <c r="A1531" t="s">
        <v>7422</v>
      </c>
      <c r="B1531" t="s">
        <v>7423</v>
      </c>
      <c r="C1531" t="s">
        <v>20</v>
      </c>
      <c r="D1531" t="s">
        <v>134</v>
      </c>
      <c r="E1531" t="s">
        <v>2001</v>
      </c>
      <c r="F1531" t="s">
        <v>2002</v>
      </c>
      <c r="G1531" t="s">
        <v>7424</v>
      </c>
      <c r="H1531" t="s">
        <v>7425</v>
      </c>
      <c r="I1531" t="s">
        <v>26</v>
      </c>
      <c r="J1531" t="s">
        <v>28</v>
      </c>
      <c r="K1531" t="s">
        <v>28</v>
      </c>
      <c r="L1531" t="s">
        <v>939</v>
      </c>
      <c r="N1531">
        <v>0</v>
      </c>
      <c r="O1531" s="2" t="str">
        <f>HYPERLINK("./Evaluations/ITE161.pdf")</f>
        <v>./Evaluations/ITE161.pdf</v>
      </c>
      <c r="P1531" s="2" t="str">
        <f>HYPERLINK("./Evl summaries/SS1250_ITE161_database format.docx")</f>
        <v>./Evl summaries/SS1250_ITE161_database format.docx</v>
      </c>
      <c r="Q1531">
        <v>202009</v>
      </c>
      <c r="R1531">
        <v>202012</v>
      </c>
    </row>
    <row r="1532" spans="1:18" ht="13.2" customHeight="1" x14ac:dyDescent="0.3">
      <c r="A1532" t="s">
        <v>7426</v>
      </c>
      <c r="B1532" t="s">
        <v>7427</v>
      </c>
      <c r="C1532" t="s">
        <v>20</v>
      </c>
      <c r="D1532" t="s">
        <v>134</v>
      </c>
      <c r="E1532" t="s">
        <v>7428</v>
      </c>
      <c r="F1532" t="s">
        <v>7429</v>
      </c>
      <c r="G1532" t="s">
        <v>7430</v>
      </c>
      <c r="H1532" t="s">
        <v>7431</v>
      </c>
      <c r="I1532" t="s">
        <v>698</v>
      </c>
      <c r="J1532" t="s">
        <v>28</v>
      </c>
      <c r="K1532" t="s">
        <v>28</v>
      </c>
      <c r="L1532" t="s">
        <v>939</v>
      </c>
      <c r="N1532">
        <v>0</v>
      </c>
      <c r="O1532" s="2" t="str">
        <f>HYPERLINK("./Evaluations/ITE162.pdf")</f>
        <v>./Evaluations/ITE162.pdf</v>
      </c>
      <c r="P1532" s="2" t="str">
        <f>HYPERLINK("./Evl summaries/SS1251_ITE162_database format.docx")</f>
        <v>./Evl summaries/SS1251_ITE162_database format.docx</v>
      </c>
      <c r="Q1532">
        <v>202009</v>
      </c>
      <c r="R1532">
        <v>202012</v>
      </c>
    </row>
    <row r="1533" spans="1:18" ht="13.2" customHeight="1" x14ac:dyDescent="0.3">
      <c r="A1533" t="s">
        <v>7432</v>
      </c>
      <c r="B1533" t="s">
        <v>7433</v>
      </c>
      <c r="C1533" t="s">
        <v>20</v>
      </c>
      <c r="D1533" t="s">
        <v>134</v>
      </c>
      <c r="E1533" t="s">
        <v>141</v>
      </c>
      <c r="F1533" t="s">
        <v>142</v>
      </c>
      <c r="G1533" t="s">
        <v>7434</v>
      </c>
      <c r="H1533" t="s">
        <v>7435</v>
      </c>
      <c r="I1533" t="s">
        <v>26</v>
      </c>
      <c r="J1533" t="s">
        <v>28</v>
      </c>
      <c r="K1533" t="s">
        <v>28</v>
      </c>
      <c r="L1533" t="s">
        <v>908</v>
      </c>
      <c r="N1533">
        <v>0</v>
      </c>
      <c r="O1533" s="2" t="str">
        <f>HYPERLINK("./Evaluations/ITE163.pdf")</f>
        <v>./Evaluations/ITE163.pdf</v>
      </c>
      <c r="P1533" s="2" t="str">
        <f>HYPERLINK("./Evl summaries/SS1252_ITE163_database format.docx")</f>
        <v>./Evl summaries/SS1252_ITE163_database format.docx</v>
      </c>
      <c r="Q1533">
        <v>202009</v>
      </c>
      <c r="R1533">
        <v>202012</v>
      </c>
    </row>
    <row r="1534" spans="1:18" ht="13.2" customHeight="1" x14ac:dyDescent="0.3">
      <c r="A1534" t="s">
        <v>7436</v>
      </c>
      <c r="B1534" t="s">
        <v>7437</v>
      </c>
      <c r="C1534" t="s">
        <v>20</v>
      </c>
      <c r="D1534" t="s">
        <v>134</v>
      </c>
      <c r="E1534" t="s">
        <v>141</v>
      </c>
      <c r="F1534" t="s">
        <v>142</v>
      </c>
      <c r="G1534" t="s">
        <v>7438</v>
      </c>
      <c r="H1534" t="s">
        <v>7439</v>
      </c>
      <c r="I1534" t="s">
        <v>26</v>
      </c>
      <c r="J1534" t="s">
        <v>28</v>
      </c>
      <c r="K1534" t="s">
        <v>28</v>
      </c>
      <c r="L1534" t="s">
        <v>70</v>
      </c>
      <c r="N1534">
        <v>0</v>
      </c>
      <c r="O1534" s="2" t="str">
        <f>HYPERLINK("./Evaluations/ITE164.pdf")</f>
        <v>./Evaluations/ITE164.pdf</v>
      </c>
      <c r="P1534" s="2" t="str">
        <f>HYPERLINK("./Evl summaries/SS1253_ITE164_database format.docx")</f>
        <v>./Evl summaries/SS1253_ITE164_database format.docx</v>
      </c>
      <c r="Q1534">
        <v>202009</v>
      </c>
      <c r="R1534">
        <v>202012</v>
      </c>
    </row>
    <row r="1535" spans="1:18" ht="13.2" customHeight="1" x14ac:dyDescent="0.3">
      <c r="A1535" t="s">
        <v>7440</v>
      </c>
      <c r="B1535" t="s">
        <v>7441</v>
      </c>
      <c r="C1535" t="s">
        <v>20</v>
      </c>
      <c r="D1535" t="s">
        <v>134</v>
      </c>
      <c r="E1535" t="s">
        <v>141</v>
      </c>
      <c r="F1535" t="s">
        <v>142</v>
      </c>
      <c r="G1535" t="s">
        <v>3973</v>
      </c>
      <c r="H1535" t="s">
        <v>7442</v>
      </c>
      <c r="I1535" t="s">
        <v>26</v>
      </c>
      <c r="J1535" t="s">
        <v>28</v>
      </c>
      <c r="K1535" t="s">
        <v>28</v>
      </c>
      <c r="L1535" t="s">
        <v>3975</v>
      </c>
      <c r="N1535">
        <v>0</v>
      </c>
      <c r="O1535" s="2" t="str">
        <f>HYPERLINK("./Evaluations/ITE165.pdf")</f>
        <v>./Evaluations/ITE165.pdf</v>
      </c>
      <c r="P1535" s="2" t="str">
        <f>HYPERLINK("./Evl summaries/SS1254_ITE165_database format.docx")</f>
        <v>./Evl summaries/SS1254_ITE165_database format.docx</v>
      </c>
      <c r="Q1535">
        <v>202009</v>
      </c>
      <c r="R1535">
        <v>202012</v>
      </c>
    </row>
    <row r="1536" spans="1:18" ht="13.2" customHeight="1" x14ac:dyDescent="0.3">
      <c r="A1536" t="s">
        <v>7443</v>
      </c>
      <c r="B1536" t="s">
        <v>7444</v>
      </c>
      <c r="C1536" t="s">
        <v>20</v>
      </c>
      <c r="D1536" t="s">
        <v>134</v>
      </c>
      <c r="E1536" t="s">
        <v>141</v>
      </c>
      <c r="F1536" t="s">
        <v>142</v>
      </c>
      <c r="G1536" t="s">
        <v>7445</v>
      </c>
      <c r="H1536" t="s">
        <v>7446</v>
      </c>
      <c r="I1536" t="s">
        <v>26</v>
      </c>
      <c r="J1536" t="s">
        <v>28</v>
      </c>
      <c r="K1536" t="s">
        <v>28</v>
      </c>
      <c r="L1536" t="s">
        <v>5352</v>
      </c>
      <c r="N1536">
        <v>0</v>
      </c>
      <c r="O1536" s="2" t="str">
        <f>HYPERLINK("./Evaluations/ITE166.pdf")</f>
        <v>./Evaluations/ITE166.pdf</v>
      </c>
      <c r="P1536" s="2" t="str">
        <f>HYPERLINK("./Evl summaries/SS1255_ITE166_database format.docx")</f>
        <v>./Evl summaries/SS1255_ITE166_database format.docx</v>
      </c>
      <c r="Q1536">
        <v>202009</v>
      </c>
      <c r="R1536">
        <v>202012</v>
      </c>
    </row>
    <row r="1537" spans="1:18" ht="13.2" customHeight="1" x14ac:dyDescent="0.3">
      <c r="A1537" t="s">
        <v>7447</v>
      </c>
      <c r="B1537" t="s">
        <v>7448</v>
      </c>
      <c r="C1537" t="s">
        <v>20</v>
      </c>
      <c r="D1537" t="s">
        <v>151</v>
      </c>
      <c r="E1537" t="s">
        <v>1236</v>
      </c>
      <c r="F1537" t="s">
        <v>1237</v>
      </c>
      <c r="G1537" t="s">
        <v>7449</v>
      </c>
      <c r="H1537" t="s">
        <v>7450</v>
      </c>
      <c r="I1537" t="s">
        <v>26</v>
      </c>
      <c r="J1537" t="s">
        <v>86</v>
      </c>
      <c r="K1537" t="s">
        <v>116</v>
      </c>
      <c r="L1537" t="s">
        <v>7451</v>
      </c>
      <c r="N1537">
        <v>0</v>
      </c>
      <c r="O1537" s="2" t="str">
        <f>HYPERLINK("./Evaluations/PLE353.pdf")</f>
        <v>./Evaluations/PLE353.pdf</v>
      </c>
      <c r="P1537" s="2" t="str">
        <f>HYPERLINK("./Evl summaries/SS1223_PLE353_database format.docx")</f>
        <v>./Evl summaries/SS1223_PLE353_database format.docx</v>
      </c>
      <c r="Q1537">
        <v>202009</v>
      </c>
      <c r="R1537">
        <v>202012</v>
      </c>
    </row>
    <row r="1538" spans="1:18" ht="13.2" customHeight="1" x14ac:dyDescent="0.3">
      <c r="A1538" t="s">
        <v>7452</v>
      </c>
      <c r="B1538" t="s">
        <v>7453</v>
      </c>
      <c r="C1538" t="s">
        <v>20</v>
      </c>
      <c r="D1538" t="s">
        <v>151</v>
      </c>
      <c r="E1538" t="s">
        <v>1610</v>
      </c>
      <c r="F1538" t="s">
        <v>1611</v>
      </c>
      <c r="G1538" t="s">
        <v>7454</v>
      </c>
      <c r="H1538" t="s">
        <v>7455</v>
      </c>
      <c r="I1538" t="s">
        <v>26</v>
      </c>
      <c r="J1538" t="s">
        <v>86</v>
      </c>
      <c r="K1538" t="s">
        <v>37</v>
      </c>
      <c r="L1538" t="s">
        <v>3158</v>
      </c>
      <c r="N1538">
        <v>0</v>
      </c>
      <c r="O1538" s="2" t="str">
        <f>HYPERLINK("./Evaluations/PLE354.pdf")</f>
        <v>./Evaluations/PLE354.pdf</v>
      </c>
      <c r="P1538" s="2" t="str">
        <f>HYPERLINK("./Evl summaries/SS1224_PLE354_database format.docx")</f>
        <v>./Evl summaries/SS1224_PLE354_database format.docx</v>
      </c>
      <c r="Q1538">
        <v>202009</v>
      </c>
      <c r="R1538">
        <v>202012</v>
      </c>
    </row>
    <row r="1539" spans="1:18" ht="13.2" customHeight="1" x14ac:dyDescent="0.3">
      <c r="A1539" t="s">
        <v>7456</v>
      </c>
      <c r="B1539" t="s">
        <v>7457</v>
      </c>
      <c r="C1539" t="s">
        <v>20</v>
      </c>
      <c r="D1539" t="s">
        <v>151</v>
      </c>
      <c r="E1539" t="s">
        <v>420</v>
      </c>
      <c r="F1539" t="s">
        <v>421</v>
      </c>
      <c r="G1539" t="s">
        <v>7458</v>
      </c>
      <c r="H1539" t="s">
        <v>7459</v>
      </c>
      <c r="I1539" t="s">
        <v>26</v>
      </c>
      <c r="J1539" t="s">
        <v>86</v>
      </c>
      <c r="K1539" t="s">
        <v>28</v>
      </c>
      <c r="L1539" t="s">
        <v>1175</v>
      </c>
      <c r="N1539">
        <v>0</v>
      </c>
      <c r="O1539" s="2" t="str">
        <f>HYPERLINK("./Evaluations/PLE355.pdf")</f>
        <v>./Evaluations/PLE355.pdf</v>
      </c>
      <c r="P1539" s="2" t="str">
        <f>HYPERLINK("./Evl summaries/SS1225_PLE355_database format.docx")</f>
        <v>./Evl summaries/SS1225_PLE355_database format.docx</v>
      </c>
      <c r="Q1539">
        <v>202009</v>
      </c>
      <c r="R1539">
        <v>202012</v>
      </c>
    </row>
    <row r="1540" spans="1:18" ht="13.2" customHeight="1" x14ac:dyDescent="0.3">
      <c r="A1540" t="s">
        <v>7460</v>
      </c>
      <c r="B1540" t="s">
        <v>7461</v>
      </c>
      <c r="C1540" t="s">
        <v>20</v>
      </c>
      <c r="D1540" t="s">
        <v>151</v>
      </c>
      <c r="E1540" t="s">
        <v>420</v>
      </c>
      <c r="F1540" t="s">
        <v>421</v>
      </c>
      <c r="G1540" t="s">
        <v>7462</v>
      </c>
      <c r="H1540" t="s">
        <v>7463</v>
      </c>
      <c r="I1540" t="s">
        <v>26</v>
      </c>
      <c r="J1540" t="s">
        <v>86</v>
      </c>
      <c r="K1540" t="s">
        <v>28</v>
      </c>
      <c r="L1540" t="s">
        <v>2864</v>
      </c>
      <c r="N1540">
        <v>0</v>
      </c>
      <c r="O1540" s="2" t="str">
        <f>HYPERLINK("./Evaluations/PLE356.pdf")</f>
        <v>./Evaluations/PLE356.pdf</v>
      </c>
      <c r="P1540" s="2" t="str">
        <f>HYPERLINK("./Evl summaries/SS1226_PLE356_database format.docx")</f>
        <v>./Evl summaries/SS1226_PLE356_database format.docx</v>
      </c>
      <c r="Q1540">
        <v>202009</v>
      </c>
      <c r="R1540">
        <v>202012</v>
      </c>
    </row>
    <row r="1541" spans="1:18" ht="13.2" customHeight="1" x14ac:dyDescent="0.3">
      <c r="A1541" t="s">
        <v>7464</v>
      </c>
      <c r="B1541" t="s">
        <v>7465</v>
      </c>
      <c r="C1541" t="s">
        <v>20</v>
      </c>
      <c r="D1541" t="s">
        <v>151</v>
      </c>
      <c r="E1541" t="s">
        <v>152</v>
      </c>
      <c r="F1541" t="s">
        <v>153</v>
      </c>
      <c r="G1541" t="s">
        <v>7466</v>
      </c>
      <c r="H1541" t="s">
        <v>7467</v>
      </c>
      <c r="I1541" t="s">
        <v>26</v>
      </c>
      <c r="J1541" t="s">
        <v>27</v>
      </c>
      <c r="K1541" t="s">
        <v>28</v>
      </c>
      <c r="L1541" t="s">
        <v>727</v>
      </c>
      <c r="N1541">
        <v>0</v>
      </c>
      <c r="O1541" s="2" t="str">
        <f>HYPERLINK("./Evaluations/PLE357.pdf")</f>
        <v>./Evaluations/PLE357.pdf</v>
      </c>
      <c r="P1541" s="2" t="str">
        <f>HYPERLINK("./Evl summaries/SS1227_PLE357_database format.docx")</f>
        <v>./Evl summaries/SS1227_PLE357_database format.docx</v>
      </c>
      <c r="Q1541">
        <v>202009</v>
      </c>
      <c r="R1541">
        <v>202012</v>
      </c>
    </row>
    <row r="1542" spans="1:18" ht="13.2" customHeight="1" x14ac:dyDescent="0.3">
      <c r="A1542" t="s">
        <v>7468</v>
      </c>
      <c r="B1542" t="s">
        <v>7469</v>
      </c>
      <c r="C1542" t="s">
        <v>20</v>
      </c>
      <c r="D1542" t="s">
        <v>151</v>
      </c>
      <c r="E1542" t="s">
        <v>611</v>
      </c>
      <c r="F1542" t="s">
        <v>612</v>
      </c>
      <c r="G1542" t="s">
        <v>7470</v>
      </c>
      <c r="H1542" t="s">
        <v>7471</v>
      </c>
      <c r="I1542" t="s">
        <v>26</v>
      </c>
      <c r="J1542" t="s">
        <v>86</v>
      </c>
      <c r="K1542" t="s">
        <v>116</v>
      </c>
      <c r="L1542" t="s">
        <v>7472</v>
      </c>
      <c r="N1542">
        <v>0</v>
      </c>
      <c r="O1542" s="2" t="str">
        <f>HYPERLINK("./Evaluations/PLE358.pdf")</f>
        <v>./Evaluations/PLE358.pdf</v>
      </c>
      <c r="P1542" s="2" t="str">
        <f>HYPERLINK("./Evl summaries/SS1228_PLE358_database format.docx")</f>
        <v>./Evl summaries/SS1228_PLE358_database format.docx</v>
      </c>
      <c r="Q1542">
        <v>202009</v>
      </c>
      <c r="R1542">
        <v>202012</v>
      </c>
    </row>
    <row r="1543" spans="1:18" ht="13.2" customHeight="1" x14ac:dyDescent="0.3">
      <c r="A1543" t="s">
        <v>7473</v>
      </c>
      <c r="B1543" t="s">
        <v>7474</v>
      </c>
      <c r="C1543" t="s">
        <v>20</v>
      </c>
      <c r="D1543" t="s">
        <v>151</v>
      </c>
      <c r="E1543" t="s">
        <v>1225</v>
      </c>
      <c r="F1543" t="s">
        <v>1226</v>
      </c>
      <c r="G1543" t="s">
        <v>7475</v>
      </c>
      <c r="H1543" t="s">
        <v>7476</v>
      </c>
      <c r="I1543" t="s">
        <v>26</v>
      </c>
      <c r="J1543" t="s">
        <v>86</v>
      </c>
      <c r="K1543" t="s">
        <v>28</v>
      </c>
      <c r="L1543" t="s">
        <v>417</v>
      </c>
      <c r="N1543">
        <v>0</v>
      </c>
      <c r="O1543" s="2" t="str">
        <f>HYPERLINK("./Evaluations/PLE359.pdf")</f>
        <v>./Evaluations/PLE359.pdf</v>
      </c>
      <c r="P1543" s="2" t="str">
        <f>HYPERLINK("./Evl summaries/SS1229_PLE359_database format.docx")</f>
        <v>./Evl summaries/SS1229_PLE359_database format.docx</v>
      </c>
      <c r="Q1543">
        <v>202009</v>
      </c>
      <c r="R1543">
        <v>202012</v>
      </c>
    </row>
    <row r="1544" spans="1:18" ht="13.2" customHeight="1" x14ac:dyDescent="0.3">
      <c r="A1544" t="s">
        <v>7477</v>
      </c>
      <c r="B1544" t="s">
        <v>7478</v>
      </c>
      <c r="C1544" t="s">
        <v>20</v>
      </c>
      <c r="D1544" t="s">
        <v>151</v>
      </c>
      <c r="E1544" t="s">
        <v>152</v>
      </c>
      <c r="F1544" t="s">
        <v>153</v>
      </c>
      <c r="G1544" t="s">
        <v>7479</v>
      </c>
      <c r="H1544" t="s">
        <v>7480</v>
      </c>
      <c r="I1544" t="s">
        <v>26</v>
      </c>
      <c r="J1544" t="s">
        <v>27</v>
      </c>
      <c r="K1544" t="s">
        <v>156</v>
      </c>
      <c r="L1544" t="s">
        <v>254</v>
      </c>
      <c r="N1544">
        <v>0</v>
      </c>
      <c r="O1544" s="2" t="str">
        <f>HYPERLINK("./Evaluations/PLE360.pdf")</f>
        <v>./Evaluations/PLE360.pdf</v>
      </c>
      <c r="P1544" s="2" t="str">
        <f>HYPERLINK("./Evl summaries/SS1230_PLE360_database format.docx")</f>
        <v>./Evl summaries/SS1230_PLE360_database format.docx</v>
      </c>
      <c r="Q1544">
        <v>202009</v>
      </c>
      <c r="R1544">
        <v>202012</v>
      </c>
    </row>
    <row r="1545" spans="1:18" ht="13.2" customHeight="1" x14ac:dyDescent="0.3">
      <c r="A1545" t="s">
        <v>7481</v>
      </c>
      <c r="B1545" t="s">
        <v>7482</v>
      </c>
      <c r="C1545" t="s">
        <v>20</v>
      </c>
      <c r="D1545" t="s">
        <v>628</v>
      </c>
      <c r="E1545" t="s">
        <v>6104</v>
      </c>
      <c r="F1545" t="s">
        <v>107</v>
      </c>
      <c r="G1545" t="s">
        <v>7483</v>
      </c>
      <c r="H1545" t="s">
        <v>7484</v>
      </c>
      <c r="I1545" t="s">
        <v>26</v>
      </c>
      <c r="J1545" t="s">
        <v>110</v>
      </c>
      <c r="K1545" t="s">
        <v>111</v>
      </c>
      <c r="L1545" t="s">
        <v>48</v>
      </c>
      <c r="N1545">
        <v>1</v>
      </c>
      <c r="O1545" s="2" t="str">
        <f>HYPERLINK("./Evaluations/ROE43.pdf")</f>
        <v>./Evaluations/ROE43.pdf</v>
      </c>
      <c r="P1545" s="2" t="str">
        <f>HYPERLINK("./Evl summaries/SS1232_ROE43_database format.docx")</f>
        <v>./Evl summaries/SS1232_ROE43_database format.docx</v>
      </c>
      <c r="Q1545">
        <v>202009</v>
      </c>
      <c r="R1545">
        <v>202012</v>
      </c>
    </row>
    <row r="1546" spans="1:18" ht="13.2" customHeight="1" x14ac:dyDescent="0.3">
      <c r="A1546" t="s">
        <v>7485</v>
      </c>
      <c r="B1546" t="s">
        <v>7486</v>
      </c>
      <c r="C1546" t="s">
        <v>20</v>
      </c>
      <c r="D1546" t="s">
        <v>1917</v>
      </c>
      <c r="E1546" t="s">
        <v>6142</v>
      </c>
      <c r="F1546" t="s">
        <v>6143</v>
      </c>
      <c r="G1546" t="s">
        <v>7487</v>
      </c>
      <c r="H1546" t="s">
        <v>7488</v>
      </c>
      <c r="I1546" t="s">
        <v>26</v>
      </c>
      <c r="J1546" t="s">
        <v>27</v>
      </c>
      <c r="K1546" t="s">
        <v>28</v>
      </c>
      <c r="L1546" t="s">
        <v>4295</v>
      </c>
      <c r="N1546">
        <v>0</v>
      </c>
      <c r="O1546" s="2" t="str">
        <f>HYPERLINK("./Evaluations/SEE23.pdf")</f>
        <v>./Evaluations/SEE23.pdf</v>
      </c>
      <c r="P1546" s="2" t="str">
        <f>HYPERLINK("./Evl summaries/SS1233_SEE23_database format.docx")</f>
        <v>./Evl summaries/SS1233_SEE23_database format.docx</v>
      </c>
      <c r="Q1546">
        <v>202009</v>
      </c>
      <c r="R1546">
        <v>202012</v>
      </c>
    </row>
    <row r="1547" spans="1:18" ht="13.2" customHeight="1" x14ac:dyDescent="0.3">
      <c r="A1547" t="s">
        <v>7489</v>
      </c>
      <c r="B1547" t="s">
        <v>7490</v>
      </c>
      <c r="C1547" t="s">
        <v>20</v>
      </c>
      <c r="D1547" t="s">
        <v>249</v>
      </c>
      <c r="E1547" t="s">
        <v>2057</v>
      </c>
      <c r="F1547" t="s">
        <v>2058</v>
      </c>
      <c r="G1547" t="s">
        <v>7491</v>
      </c>
      <c r="H1547" t="s">
        <v>7492</v>
      </c>
      <c r="I1547" t="s">
        <v>1443</v>
      </c>
      <c r="J1547" t="s">
        <v>37</v>
      </c>
      <c r="K1547" t="s">
        <v>37</v>
      </c>
      <c r="L1547" t="s">
        <v>7493</v>
      </c>
      <c r="N1547">
        <v>0</v>
      </c>
      <c r="O1547" s="2" t="str">
        <f>HYPERLINK("./Evaluations/UKE60.pdf")</f>
        <v>./Evaluations/UKE60.pdf</v>
      </c>
      <c r="P1547" s="2" t="str">
        <f>HYPERLINK("./Evl summaries/SS1234_UKE60_database format.docx")</f>
        <v>./Evl summaries/SS1234_UKE60_database format.docx</v>
      </c>
      <c r="Q1547">
        <v>202009</v>
      </c>
      <c r="R1547">
        <v>202012</v>
      </c>
    </row>
    <row r="1548" spans="1:18" ht="13.2" customHeight="1" x14ac:dyDescent="0.3">
      <c r="A1548" t="s">
        <v>7494</v>
      </c>
      <c r="B1548" t="s">
        <v>7495</v>
      </c>
      <c r="C1548" t="s">
        <v>20</v>
      </c>
      <c r="D1548" t="s">
        <v>519</v>
      </c>
      <c r="E1548" t="s">
        <v>1924</v>
      </c>
      <c r="F1548" t="s">
        <v>1925</v>
      </c>
      <c r="G1548" t="s">
        <v>7496</v>
      </c>
      <c r="H1548" t="s">
        <v>7497</v>
      </c>
      <c r="I1548" t="s">
        <v>26</v>
      </c>
      <c r="J1548" t="s">
        <v>28</v>
      </c>
      <c r="K1548" t="s">
        <v>28</v>
      </c>
      <c r="L1548" t="s">
        <v>4295</v>
      </c>
      <c r="N1548">
        <v>0</v>
      </c>
      <c r="O1548" s="2" t="str">
        <f>HYPERLINK("./Evaluations/ATE18.pdf")</f>
        <v>./Evaluations/ATE18.pdf</v>
      </c>
      <c r="P1548" s="2" t="str">
        <f>HYPERLINK("./Evl summaries/SS1203_ATE18_database format.docx")</f>
        <v>./Evl summaries/SS1203_ATE18_database format.docx</v>
      </c>
      <c r="Q1548">
        <v>202008</v>
      </c>
      <c r="R1548">
        <v>202010</v>
      </c>
    </row>
    <row r="1549" spans="1:18" ht="13.2" customHeight="1" x14ac:dyDescent="0.3">
      <c r="A1549" t="s">
        <v>7498</v>
      </c>
      <c r="B1549" t="s">
        <v>7499</v>
      </c>
      <c r="C1549" t="s">
        <v>20</v>
      </c>
      <c r="D1549" t="s">
        <v>32</v>
      </c>
      <c r="E1549" t="s">
        <v>2436</v>
      </c>
      <c r="F1549" t="s">
        <v>2437</v>
      </c>
      <c r="G1549" t="s">
        <v>7500</v>
      </c>
      <c r="H1549" t="s">
        <v>7501</v>
      </c>
      <c r="I1549" t="s">
        <v>26</v>
      </c>
      <c r="J1549" t="s">
        <v>28</v>
      </c>
      <c r="K1549" t="s">
        <v>28</v>
      </c>
      <c r="L1549" t="s">
        <v>469</v>
      </c>
      <c r="N1549">
        <v>0</v>
      </c>
      <c r="O1549" s="2" t="str">
        <f>HYPERLINK("./Evaluations/DEE162.pdf")</f>
        <v>./Evaluations/DEE162.pdf</v>
      </c>
      <c r="P1549" s="2" t="str">
        <f>HYPERLINK("./Evl summaries/SS1200_DEE162_database format.docx")</f>
        <v>./Evl summaries/SS1200_DEE162_database format.docx</v>
      </c>
      <c r="Q1549">
        <v>202008</v>
      </c>
      <c r="R1549">
        <v>202011</v>
      </c>
    </row>
    <row r="1550" spans="1:18" ht="13.2" customHeight="1" x14ac:dyDescent="0.3">
      <c r="A1550" t="s">
        <v>7502</v>
      </c>
      <c r="B1550" t="s">
        <v>7503</v>
      </c>
      <c r="C1550" t="s">
        <v>20</v>
      </c>
      <c r="D1550" t="s">
        <v>32</v>
      </c>
      <c r="E1550" t="s">
        <v>2436</v>
      </c>
      <c r="F1550" t="s">
        <v>2437</v>
      </c>
      <c r="G1550" t="s">
        <v>7504</v>
      </c>
      <c r="H1550" t="s">
        <v>7505</v>
      </c>
      <c r="I1550" t="s">
        <v>26</v>
      </c>
      <c r="J1550" t="s">
        <v>28</v>
      </c>
      <c r="K1550" t="s">
        <v>28</v>
      </c>
      <c r="L1550" t="s">
        <v>6702</v>
      </c>
      <c r="N1550">
        <v>0</v>
      </c>
      <c r="O1550" s="2" t="str">
        <f>HYPERLINK("./Evaluations/DEE163.pdf")</f>
        <v>./Evaluations/DEE163.pdf</v>
      </c>
      <c r="P1550" s="2" t="str">
        <f>HYPERLINK("./Evl summaries/SS1201_DEE163_database format.docx")</f>
        <v>./Evl summaries/SS1201_DEE163_database format.docx</v>
      </c>
      <c r="Q1550">
        <v>202008</v>
      </c>
      <c r="R1550">
        <v>202011</v>
      </c>
    </row>
    <row r="1551" spans="1:18" ht="13.2" customHeight="1" x14ac:dyDescent="0.3">
      <c r="A1551" t="s">
        <v>7506</v>
      </c>
      <c r="B1551" t="s">
        <v>7507</v>
      </c>
      <c r="C1551" t="s">
        <v>20</v>
      </c>
      <c r="D1551" t="s">
        <v>32</v>
      </c>
      <c r="E1551" t="s">
        <v>2436</v>
      </c>
      <c r="F1551" t="s">
        <v>2437</v>
      </c>
      <c r="G1551" t="s">
        <v>7508</v>
      </c>
      <c r="H1551" t="s">
        <v>7509</v>
      </c>
      <c r="I1551" t="s">
        <v>26</v>
      </c>
      <c r="J1551" t="s">
        <v>28</v>
      </c>
      <c r="K1551" t="s">
        <v>28</v>
      </c>
      <c r="L1551" t="s">
        <v>4295</v>
      </c>
      <c r="N1551">
        <v>0</v>
      </c>
      <c r="O1551" s="2" t="str">
        <f>HYPERLINK("./Evaluations/DEE164.pdf")</f>
        <v>./Evaluations/DEE164.pdf</v>
      </c>
      <c r="P1551" s="2" t="str">
        <f>HYPERLINK("./Evl summaries/SS1202_DEE164_database format.docx")</f>
        <v>./Evl summaries/SS1202_DEE164_database format.docx</v>
      </c>
      <c r="Q1551">
        <v>202008</v>
      </c>
      <c r="R1551">
        <v>202011</v>
      </c>
    </row>
    <row r="1552" spans="1:18" ht="13.2" customHeight="1" x14ac:dyDescent="0.3">
      <c r="A1552" t="s">
        <v>7510</v>
      </c>
      <c r="B1552" t="s">
        <v>7511</v>
      </c>
      <c r="C1552" t="s">
        <v>20</v>
      </c>
      <c r="D1552" t="s">
        <v>3011</v>
      </c>
      <c r="E1552" t="s">
        <v>3012</v>
      </c>
      <c r="F1552" t="s">
        <v>3013</v>
      </c>
      <c r="G1552" t="s">
        <v>7512</v>
      </c>
      <c r="H1552" t="s">
        <v>7513</v>
      </c>
      <c r="I1552" t="s">
        <v>26</v>
      </c>
      <c r="J1552" t="s">
        <v>124</v>
      </c>
      <c r="K1552" t="s">
        <v>116</v>
      </c>
      <c r="L1552" t="s">
        <v>275</v>
      </c>
      <c r="N1552">
        <v>0</v>
      </c>
      <c r="O1552" s="2" t="str">
        <f>HYPERLINK("./Evaluations/EEE16.pdf")</f>
        <v>./Evaluations/EEE16.pdf</v>
      </c>
      <c r="P1552" s="2" t="str">
        <f>HYPERLINK("./Evl summaries/SS1204_EEE16_database format.docx")</f>
        <v>./Evl summaries/SS1204_EEE16_database format.docx</v>
      </c>
      <c r="Q1552">
        <v>202008</v>
      </c>
      <c r="R1552">
        <v>202010</v>
      </c>
    </row>
    <row r="1553" spans="1:18" ht="13.2" customHeight="1" x14ac:dyDescent="0.3">
      <c r="A1553" t="s">
        <v>7514</v>
      </c>
      <c r="B1553" t="s">
        <v>7515</v>
      </c>
      <c r="C1553" t="s">
        <v>20</v>
      </c>
      <c r="D1553" t="s">
        <v>3011</v>
      </c>
      <c r="E1553" t="s">
        <v>3012</v>
      </c>
      <c r="F1553" t="s">
        <v>3013</v>
      </c>
      <c r="G1553" t="s">
        <v>7516</v>
      </c>
      <c r="H1553" t="s">
        <v>7517</v>
      </c>
      <c r="I1553" t="s">
        <v>26</v>
      </c>
      <c r="J1553" t="s">
        <v>124</v>
      </c>
      <c r="K1553" t="s">
        <v>28</v>
      </c>
      <c r="L1553" t="s">
        <v>2482</v>
      </c>
      <c r="N1553">
        <v>0</v>
      </c>
      <c r="O1553" s="2" t="str">
        <f>HYPERLINK("./Evaluations/EEE17.pdf")</f>
        <v>./Evaluations/EEE17.pdf</v>
      </c>
      <c r="P1553" s="2" t="str">
        <f>HYPERLINK("./Evl summaries/SS1205_EEE17_database format.docx")</f>
        <v>./Evl summaries/SS1205_EEE17_database format.docx</v>
      </c>
      <c r="Q1553">
        <v>202008</v>
      </c>
      <c r="R1553">
        <v>202010</v>
      </c>
    </row>
    <row r="1554" spans="1:18" ht="13.2" customHeight="1" x14ac:dyDescent="0.3">
      <c r="A1554" t="s">
        <v>7518</v>
      </c>
      <c r="B1554" t="s">
        <v>7519</v>
      </c>
      <c r="C1554" t="s">
        <v>20</v>
      </c>
      <c r="D1554" t="s">
        <v>3011</v>
      </c>
      <c r="E1554" t="s">
        <v>3012</v>
      </c>
      <c r="F1554" t="s">
        <v>3013</v>
      </c>
      <c r="G1554" t="s">
        <v>7520</v>
      </c>
      <c r="H1554" t="s">
        <v>7521</v>
      </c>
      <c r="I1554" t="s">
        <v>26</v>
      </c>
      <c r="J1554" t="s">
        <v>124</v>
      </c>
      <c r="K1554" t="s">
        <v>28</v>
      </c>
      <c r="L1554" t="s">
        <v>70</v>
      </c>
      <c r="N1554">
        <v>0</v>
      </c>
      <c r="O1554" s="2" t="str">
        <f>HYPERLINK("./Evaluations/EEE18.pdf")</f>
        <v>./Evaluations/EEE18.pdf</v>
      </c>
      <c r="P1554" s="2" t="str">
        <f>HYPERLINK("./Evl summaries/SS1206_EEE18_database format.docx")</f>
        <v>./Evl summaries/SS1206_EEE18_database format.docx</v>
      </c>
      <c r="Q1554">
        <v>202008</v>
      </c>
      <c r="R1554">
        <v>202010</v>
      </c>
    </row>
    <row r="1555" spans="1:18" ht="13.2" customHeight="1" x14ac:dyDescent="0.3">
      <c r="A1555" t="s">
        <v>7522</v>
      </c>
      <c r="B1555" t="s">
        <v>7523</v>
      </c>
      <c r="C1555" t="s">
        <v>20</v>
      </c>
      <c r="D1555" t="s">
        <v>3011</v>
      </c>
      <c r="E1555" t="s">
        <v>3012</v>
      </c>
      <c r="F1555" t="s">
        <v>3013</v>
      </c>
      <c r="G1555" s="1" t="s">
        <v>7524</v>
      </c>
      <c r="H1555" t="s">
        <v>7525</v>
      </c>
      <c r="I1555" t="s">
        <v>26</v>
      </c>
      <c r="J1555" t="s">
        <v>124</v>
      </c>
      <c r="K1555" t="s">
        <v>116</v>
      </c>
      <c r="L1555" t="s">
        <v>4244</v>
      </c>
      <c r="N1555">
        <v>0</v>
      </c>
      <c r="O1555" s="2" t="str">
        <f>HYPERLINK("./Evaluations/EEE19.pdf")</f>
        <v>./Evaluations/EEE19.pdf</v>
      </c>
      <c r="P1555" s="2" t="str">
        <f>HYPERLINK("./Evl summaries/SS1207_EEE19_database format.docx")</f>
        <v>./Evl summaries/SS1207_EEE19_database format.docx</v>
      </c>
      <c r="Q1555">
        <v>202008</v>
      </c>
      <c r="R1555">
        <v>202010</v>
      </c>
    </row>
    <row r="1556" spans="1:18" ht="13.2" customHeight="1" x14ac:dyDescent="0.3">
      <c r="A1556" t="s">
        <v>7526</v>
      </c>
      <c r="B1556" t="s">
        <v>7527</v>
      </c>
      <c r="C1556" t="s">
        <v>20</v>
      </c>
      <c r="D1556" t="s">
        <v>99</v>
      </c>
      <c r="E1556" t="s">
        <v>106</v>
      </c>
      <c r="F1556" t="s">
        <v>107</v>
      </c>
      <c r="G1556" t="s">
        <v>7528</v>
      </c>
      <c r="H1556" t="s">
        <v>7529</v>
      </c>
      <c r="I1556" t="s">
        <v>26</v>
      </c>
      <c r="J1556" t="s">
        <v>110</v>
      </c>
      <c r="K1556" t="s">
        <v>111</v>
      </c>
      <c r="L1556" t="s">
        <v>48</v>
      </c>
      <c r="N1556">
        <v>0</v>
      </c>
      <c r="O1556" s="2" t="str">
        <f>HYPERLINK("./Evaluations/HUE40.pdf")</f>
        <v>./Evaluations/HUE40.pdf</v>
      </c>
      <c r="P1556" s="2" t="str">
        <f>HYPERLINK("./Evl summaries/SS1208_HUE40_database format.docx")</f>
        <v>./Evl summaries/SS1208_HUE40_database format.docx</v>
      </c>
      <c r="Q1556">
        <v>202008</v>
      </c>
      <c r="R1556">
        <v>202010</v>
      </c>
    </row>
    <row r="1557" spans="1:18" ht="13.2" customHeight="1" x14ac:dyDescent="0.3">
      <c r="A1557" t="s">
        <v>7530</v>
      </c>
      <c r="B1557" t="s">
        <v>7531</v>
      </c>
      <c r="C1557" t="s">
        <v>20</v>
      </c>
      <c r="D1557" t="s">
        <v>99</v>
      </c>
      <c r="E1557" t="s">
        <v>7532</v>
      </c>
      <c r="F1557" t="s">
        <v>7533</v>
      </c>
      <c r="G1557" t="s">
        <v>7534</v>
      </c>
      <c r="H1557" t="s">
        <v>7535</v>
      </c>
      <c r="I1557" t="s">
        <v>26</v>
      </c>
      <c r="J1557" t="s">
        <v>78</v>
      </c>
      <c r="K1557" t="s">
        <v>111</v>
      </c>
      <c r="L1557" t="s">
        <v>4295</v>
      </c>
      <c r="N1557">
        <v>0</v>
      </c>
      <c r="O1557" s="2" t="str">
        <f>HYPERLINK("./Evaluations/HUE41.pdf")</f>
        <v>./Evaluations/HUE41.pdf</v>
      </c>
      <c r="P1557" s="2" t="str">
        <f>HYPERLINK("./Evl summaries/SS1209_HUE41_database format.docx")</f>
        <v>./Evl summaries/SS1209_HUE41_database format.docx</v>
      </c>
      <c r="Q1557">
        <v>202008</v>
      </c>
      <c r="R1557">
        <v>202010</v>
      </c>
    </row>
    <row r="1558" spans="1:18" ht="13.2" customHeight="1" x14ac:dyDescent="0.3">
      <c r="A1558" t="s">
        <v>7536</v>
      </c>
      <c r="B1558" t="s">
        <v>7537</v>
      </c>
      <c r="C1558" t="s">
        <v>20</v>
      </c>
      <c r="D1558" t="s">
        <v>99</v>
      </c>
      <c r="E1558" t="s">
        <v>4827</v>
      </c>
      <c r="F1558" t="s">
        <v>4828</v>
      </c>
      <c r="G1558" t="s">
        <v>7538</v>
      </c>
      <c r="H1558" t="s">
        <v>7539</v>
      </c>
      <c r="I1558" t="s">
        <v>26</v>
      </c>
      <c r="J1558" t="s">
        <v>78</v>
      </c>
      <c r="K1558" t="s">
        <v>28</v>
      </c>
      <c r="L1558" t="s">
        <v>727</v>
      </c>
      <c r="N1558">
        <v>0</v>
      </c>
      <c r="O1558" s="2" t="str">
        <f>HYPERLINK("./Evaluations/HUE42.pdf")</f>
        <v>./Evaluations/HUE42.pdf</v>
      </c>
      <c r="P1558" s="2" t="str">
        <f>HYPERLINK("./Evl summaries/SS1210_HUE42_database format.docx")</f>
        <v>./Evl summaries/SS1210_HUE42_database format.docx</v>
      </c>
      <c r="Q1558">
        <v>202008</v>
      </c>
      <c r="R1558">
        <v>202010</v>
      </c>
    </row>
    <row r="1559" spans="1:18" ht="13.2" customHeight="1" x14ac:dyDescent="0.3">
      <c r="A1559" t="s">
        <v>7540</v>
      </c>
      <c r="B1559" t="s">
        <v>7541</v>
      </c>
      <c r="C1559" t="s">
        <v>20</v>
      </c>
      <c r="D1559" t="s">
        <v>99</v>
      </c>
      <c r="E1559" t="s">
        <v>7542</v>
      </c>
      <c r="F1559" t="s">
        <v>7543</v>
      </c>
      <c r="G1559" t="s">
        <v>7544</v>
      </c>
      <c r="H1559" t="s">
        <v>7545</v>
      </c>
      <c r="I1559" t="s">
        <v>698</v>
      </c>
      <c r="J1559" t="s">
        <v>78</v>
      </c>
      <c r="K1559" t="s">
        <v>37</v>
      </c>
      <c r="L1559" t="s">
        <v>5310</v>
      </c>
      <c r="N1559">
        <v>0</v>
      </c>
      <c r="O1559" s="2" t="str">
        <f>HYPERLINK("./Evaluations/HUE43.pdf")</f>
        <v>./Evaluations/HUE43.pdf</v>
      </c>
      <c r="P1559" s="2" t="str">
        <f>HYPERLINK("./Evl summaries/SS1211_HUE43_database format.docx")</f>
        <v>./Evl summaries/SS1211_HUE43_database format.docx</v>
      </c>
      <c r="Q1559">
        <v>202008</v>
      </c>
      <c r="R1559">
        <v>202010</v>
      </c>
    </row>
    <row r="1560" spans="1:18" ht="13.2" customHeight="1" x14ac:dyDescent="0.3">
      <c r="A1560" t="s">
        <v>7546</v>
      </c>
      <c r="B1560" t="s">
        <v>7547</v>
      </c>
      <c r="C1560" t="s">
        <v>20</v>
      </c>
      <c r="D1560" t="s">
        <v>99</v>
      </c>
      <c r="E1560" t="s">
        <v>7548</v>
      </c>
      <c r="F1560" t="s">
        <v>7549</v>
      </c>
      <c r="G1560" t="s">
        <v>7550</v>
      </c>
      <c r="H1560" t="s">
        <v>7551</v>
      </c>
      <c r="I1560" t="s">
        <v>698</v>
      </c>
      <c r="J1560" t="s">
        <v>86</v>
      </c>
      <c r="K1560" t="s">
        <v>37</v>
      </c>
      <c r="L1560" t="s">
        <v>5052</v>
      </c>
      <c r="N1560">
        <v>0</v>
      </c>
      <c r="O1560" s="2" t="str">
        <f>HYPERLINK("./Evaluations/HUE44.pdf")</f>
        <v>./Evaluations/HUE44.pdf</v>
      </c>
      <c r="P1560" s="2" t="str">
        <f>HYPERLINK("./Evl summaries/SS1212_HUE44_database format.docx")</f>
        <v>./Evl summaries/SS1212_HUE44_database format.docx</v>
      </c>
      <c r="Q1560">
        <v>202008</v>
      </c>
      <c r="R1560">
        <v>202010</v>
      </c>
    </row>
    <row r="1561" spans="1:18" ht="13.2" customHeight="1" x14ac:dyDescent="0.3">
      <c r="A1561" t="s">
        <v>7552</v>
      </c>
      <c r="B1561" t="s">
        <v>7553</v>
      </c>
      <c r="C1561" t="s">
        <v>20</v>
      </c>
      <c r="D1561" t="s">
        <v>99</v>
      </c>
      <c r="E1561" t="s">
        <v>7554</v>
      </c>
      <c r="F1561" t="s">
        <v>7555</v>
      </c>
      <c r="G1561" t="s">
        <v>7556</v>
      </c>
      <c r="H1561" t="s">
        <v>7557</v>
      </c>
      <c r="I1561" t="s">
        <v>26</v>
      </c>
      <c r="J1561" t="s">
        <v>110</v>
      </c>
      <c r="K1561" t="s">
        <v>245</v>
      </c>
      <c r="L1561" t="s">
        <v>424</v>
      </c>
      <c r="N1561">
        <v>0</v>
      </c>
      <c r="O1561" s="2" t="str">
        <f>HYPERLINK("./Evaluations/HUE45.pdf")</f>
        <v>./Evaluations/HUE45.pdf</v>
      </c>
      <c r="P1561" s="2" t="str">
        <f>HYPERLINK("./Evl summaries/SS1213_HUE45_database format.docx")</f>
        <v>./Evl summaries/SS1213_HUE45_database format.docx</v>
      </c>
      <c r="Q1561">
        <v>202008</v>
      </c>
      <c r="R1561">
        <v>202010</v>
      </c>
    </row>
    <row r="1562" spans="1:18" ht="13.2" customHeight="1" x14ac:dyDescent="0.3">
      <c r="A1562" t="s">
        <v>7558</v>
      </c>
      <c r="B1562" t="s">
        <v>7559</v>
      </c>
      <c r="C1562" t="s">
        <v>20</v>
      </c>
      <c r="D1562" t="s">
        <v>134</v>
      </c>
      <c r="E1562" t="s">
        <v>3966</v>
      </c>
      <c r="F1562" t="s">
        <v>3967</v>
      </c>
      <c r="G1562" t="s">
        <v>7560</v>
      </c>
      <c r="H1562" t="s">
        <v>7561</v>
      </c>
      <c r="I1562" t="s">
        <v>26</v>
      </c>
      <c r="J1562" t="s">
        <v>86</v>
      </c>
      <c r="K1562" t="s">
        <v>116</v>
      </c>
      <c r="L1562" t="s">
        <v>7562</v>
      </c>
      <c r="N1562">
        <v>0</v>
      </c>
      <c r="O1562" s="2" t="str">
        <f>HYPERLINK("./Evaluations/ITE146.pdf")</f>
        <v>./Evaluations/ITE146.pdf</v>
      </c>
      <c r="P1562" s="2" t="str">
        <f>HYPERLINK("./Evl summaries/SS1214_ITE146_database format.docx")</f>
        <v>./Evl summaries/SS1214_ITE146_database format.docx</v>
      </c>
      <c r="Q1562">
        <v>202008</v>
      </c>
      <c r="R1562">
        <v>202010</v>
      </c>
    </row>
    <row r="1563" spans="1:18" ht="13.2" customHeight="1" x14ac:dyDescent="0.3">
      <c r="A1563" t="s">
        <v>7563</v>
      </c>
      <c r="B1563" t="s">
        <v>7564</v>
      </c>
      <c r="C1563" t="s">
        <v>20</v>
      </c>
      <c r="D1563" t="s">
        <v>134</v>
      </c>
      <c r="E1563" t="s">
        <v>4569</v>
      </c>
      <c r="F1563" t="s">
        <v>4570</v>
      </c>
      <c r="G1563" t="s">
        <v>7565</v>
      </c>
      <c r="H1563" t="s">
        <v>7566</v>
      </c>
      <c r="I1563" t="s">
        <v>26</v>
      </c>
      <c r="J1563" t="s">
        <v>28</v>
      </c>
      <c r="K1563" t="s">
        <v>28</v>
      </c>
      <c r="L1563" t="s">
        <v>48</v>
      </c>
      <c r="N1563">
        <v>0</v>
      </c>
      <c r="O1563" s="2" t="str">
        <f>HYPERLINK("./Evaluations/ITE147.pdf")</f>
        <v>./Evaluations/ITE147.pdf</v>
      </c>
      <c r="P1563" s="2" t="str">
        <f>HYPERLINK("./Evl summaries/SS1215_ITE147_database format.docx")</f>
        <v>./Evl summaries/SS1215_ITE147_database format.docx</v>
      </c>
      <c r="Q1563">
        <v>202008</v>
      </c>
      <c r="R1563">
        <v>202010</v>
      </c>
    </row>
    <row r="1564" spans="1:18" ht="13.2" customHeight="1" x14ac:dyDescent="0.3">
      <c r="A1564" t="s">
        <v>7567</v>
      </c>
      <c r="B1564" t="s">
        <v>7568</v>
      </c>
      <c r="C1564" t="s">
        <v>20</v>
      </c>
      <c r="D1564" t="s">
        <v>134</v>
      </c>
      <c r="E1564" t="s">
        <v>1874</v>
      </c>
      <c r="F1564" t="s">
        <v>1875</v>
      </c>
      <c r="G1564" t="s">
        <v>7569</v>
      </c>
      <c r="H1564" t="s">
        <v>7570</v>
      </c>
      <c r="I1564" t="s">
        <v>26</v>
      </c>
      <c r="J1564" t="s">
        <v>37</v>
      </c>
      <c r="K1564" t="s">
        <v>37</v>
      </c>
      <c r="L1564" t="s">
        <v>48</v>
      </c>
      <c r="N1564">
        <v>0</v>
      </c>
      <c r="O1564" s="2" t="str">
        <f>HYPERLINK("./Evaluations/ITE148.pdf")</f>
        <v>./Evaluations/ITE148.pdf</v>
      </c>
      <c r="P1564" s="2" t="str">
        <f>HYPERLINK("./Evl summaries/SS1216_ITE148_database format.docx")</f>
        <v>./Evl summaries/SS1216_ITE148_database format.docx</v>
      </c>
      <c r="Q1564">
        <v>202008</v>
      </c>
      <c r="R1564">
        <v>202010</v>
      </c>
    </row>
    <row r="1565" spans="1:18" ht="13.2" customHeight="1" x14ac:dyDescent="0.3">
      <c r="A1565" t="s">
        <v>7571</v>
      </c>
      <c r="B1565" t="s">
        <v>7572</v>
      </c>
      <c r="C1565" t="s">
        <v>20</v>
      </c>
      <c r="D1565" t="s">
        <v>568</v>
      </c>
      <c r="E1565" t="s">
        <v>846</v>
      </c>
      <c r="F1565" t="s">
        <v>847</v>
      </c>
      <c r="G1565" t="s">
        <v>7573</v>
      </c>
      <c r="H1565" t="s">
        <v>7574</v>
      </c>
      <c r="I1565" t="s">
        <v>26</v>
      </c>
      <c r="J1565" t="s">
        <v>110</v>
      </c>
      <c r="K1565" t="s">
        <v>116</v>
      </c>
      <c r="L1565" t="s">
        <v>5310</v>
      </c>
      <c r="N1565">
        <v>0</v>
      </c>
      <c r="O1565" s="2" t="str">
        <f>HYPERLINK("./Evaluations/LTE39.pdf")</f>
        <v>./Evaluations/LTE39.pdf</v>
      </c>
      <c r="P1565" s="2" t="str">
        <f>HYPERLINK("./Evl summaries/SS1217_LTE39_database format.docx")</f>
        <v>./Evl summaries/SS1217_LTE39_database format.docx</v>
      </c>
      <c r="Q1565">
        <v>202008</v>
      </c>
      <c r="R1565">
        <v>202010</v>
      </c>
    </row>
    <row r="1566" spans="1:18" ht="13.2" customHeight="1" x14ac:dyDescent="0.3">
      <c r="A1566" t="s">
        <v>7575</v>
      </c>
      <c r="B1566" t="s">
        <v>7576</v>
      </c>
      <c r="C1566" t="s">
        <v>20</v>
      </c>
      <c r="D1566" t="s">
        <v>151</v>
      </c>
      <c r="E1566" t="s">
        <v>1610</v>
      </c>
      <c r="F1566" t="s">
        <v>1611</v>
      </c>
      <c r="G1566" t="s">
        <v>7577</v>
      </c>
      <c r="H1566" t="s">
        <v>7578</v>
      </c>
      <c r="I1566" t="s">
        <v>26</v>
      </c>
      <c r="J1566" t="s">
        <v>86</v>
      </c>
      <c r="K1566" t="s">
        <v>37</v>
      </c>
      <c r="L1566">
        <v>2.2999999999999998</v>
      </c>
      <c r="N1566">
        <v>0</v>
      </c>
      <c r="O1566" s="2" t="str">
        <f>HYPERLINK("./Evaluations/PLE349.pdf")</f>
        <v>./Evaluations/PLE349.pdf</v>
      </c>
      <c r="P1566" s="2" t="str">
        <f>HYPERLINK("./Evl summaries/SS1218_PLE349_database format.docx")</f>
        <v>./Evl summaries/SS1218_PLE349_database format.docx</v>
      </c>
      <c r="Q1566">
        <v>202008</v>
      </c>
      <c r="R1566">
        <v>202011</v>
      </c>
    </row>
    <row r="1567" spans="1:18" ht="13.2" customHeight="1" x14ac:dyDescent="0.3">
      <c r="A1567" t="s">
        <v>7579</v>
      </c>
      <c r="B1567" t="s">
        <v>7580</v>
      </c>
      <c r="C1567" t="s">
        <v>20</v>
      </c>
      <c r="D1567" t="s">
        <v>151</v>
      </c>
      <c r="E1567" t="s">
        <v>604</v>
      </c>
      <c r="F1567" t="s">
        <v>605</v>
      </c>
      <c r="G1567" t="s">
        <v>7581</v>
      </c>
      <c r="H1567" t="s">
        <v>7582</v>
      </c>
      <c r="I1567" t="s">
        <v>26</v>
      </c>
      <c r="J1567" t="s">
        <v>86</v>
      </c>
      <c r="K1567" t="s">
        <v>28</v>
      </c>
      <c r="L1567" t="s">
        <v>7583</v>
      </c>
      <c r="N1567">
        <v>0</v>
      </c>
      <c r="O1567" s="2" t="str">
        <f>HYPERLINK("./Evaluations/PLE350.pdf")</f>
        <v>./Evaluations/PLE350.pdf</v>
      </c>
      <c r="P1567" s="2" t="str">
        <f>HYPERLINK("./Evl summaries/SS1219_PLE350_database format.docx")</f>
        <v>./Evl summaries/SS1219_PLE350_database format.docx</v>
      </c>
      <c r="Q1567">
        <v>202008</v>
      </c>
      <c r="R1567">
        <v>202011</v>
      </c>
    </row>
    <row r="1568" spans="1:18" ht="13.2" customHeight="1" x14ac:dyDescent="0.3">
      <c r="A1568" t="s">
        <v>7584</v>
      </c>
      <c r="B1568" t="s">
        <v>7585</v>
      </c>
      <c r="C1568" t="s">
        <v>20</v>
      </c>
      <c r="D1568" t="s">
        <v>151</v>
      </c>
      <c r="E1568" t="s">
        <v>611</v>
      </c>
      <c r="F1568" t="s">
        <v>612</v>
      </c>
      <c r="G1568" t="s">
        <v>7586</v>
      </c>
      <c r="H1568" t="s">
        <v>7587</v>
      </c>
      <c r="I1568" t="s">
        <v>26</v>
      </c>
      <c r="J1568" t="s">
        <v>86</v>
      </c>
      <c r="K1568" t="s">
        <v>28</v>
      </c>
      <c r="L1568" t="s">
        <v>7588</v>
      </c>
      <c r="N1568">
        <v>0</v>
      </c>
      <c r="O1568" s="2" t="str">
        <f>HYPERLINK("./Evaluations/PLE351.pdf")</f>
        <v>./Evaluations/PLE351.pdf</v>
      </c>
      <c r="P1568" s="2" t="str">
        <f>HYPERLINK("./Evl summaries/SS1220_PLE351_database format.docx")</f>
        <v>./Evl summaries/SS1220_PLE351_database format.docx</v>
      </c>
      <c r="Q1568">
        <v>202008</v>
      </c>
      <c r="R1568">
        <v>202011</v>
      </c>
    </row>
    <row r="1569" spans="1:18" ht="13.2" customHeight="1" x14ac:dyDescent="0.3">
      <c r="A1569" t="s">
        <v>7589</v>
      </c>
      <c r="B1569" t="s">
        <v>7590</v>
      </c>
      <c r="C1569" t="s">
        <v>20</v>
      </c>
      <c r="D1569" t="s">
        <v>151</v>
      </c>
      <c r="E1569" t="s">
        <v>183</v>
      </c>
      <c r="F1569" t="s">
        <v>184</v>
      </c>
      <c r="G1569" t="s">
        <v>7591</v>
      </c>
      <c r="H1569" t="s">
        <v>7592</v>
      </c>
      <c r="I1569" t="s">
        <v>26</v>
      </c>
      <c r="J1569" t="s">
        <v>86</v>
      </c>
      <c r="K1569" t="s">
        <v>37</v>
      </c>
      <c r="L1569">
        <v>9.1999999999999993</v>
      </c>
      <c r="N1569">
        <v>0</v>
      </c>
      <c r="O1569" s="2" t="str">
        <f>HYPERLINK("./Evaluations/PLE352.pdf")</f>
        <v>./Evaluations/PLE352.pdf</v>
      </c>
      <c r="P1569" s="2" t="str">
        <f>HYPERLINK("./Evl summaries/SS1221_PLE352_database format.docx")</f>
        <v>./Evl summaries/SS1221_PLE352_database format.docx</v>
      </c>
      <c r="Q1569">
        <v>202008</v>
      </c>
      <c r="R1569">
        <v>202011</v>
      </c>
    </row>
    <row r="1570" spans="1:18" ht="13.2" customHeight="1" x14ac:dyDescent="0.3">
      <c r="A1570" t="s">
        <v>7593</v>
      </c>
      <c r="B1570" t="s">
        <v>7594</v>
      </c>
      <c r="C1570" t="s">
        <v>20</v>
      </c>
      <c r="D1570" t="s">
        <v>628</v>
      </c>
      <c r="E1570" t="s">
        <v>4419</v>
      </c>
      <c r="F1570" t="s">
        <v>4420</v>
      </c>
      <c r="G1570" t="s">
        <v>7595</v>
      </c>
      <c r="H1570" t="s">
        <v>7596</v>
      </c>
      <c r="I1570" t="s">
        <v>26</v>
      </c>
      <c r="J1570" t="s">
        <v>37</v>
      </c>
      <c r="K1570" t="s">
        <v>37</v>
      </c>
      <c r="L1570" t="s">
        <v>48</v>
      </c>
      <c r="N1570">
        <v>1</v>
      </c>
      <c r="O1570" s="2" t="str">
        <f>HYPERLINK("./Evaluations/ROE41.pdf")</f>
        <v>./Evaluations/ROE41.pdf</v>
      </c>
      <c r="P1570" s="2" t="str">
        <f>HYPERLINK("./Evl summaries/SS1222_ROE41_database format.docx")</f>
        <v>./Evl summaries/SS1222_ROE41_database format.docx</v>
      </c>
      <c r="Q1570">
        <v>202008</v>
      </c>
      <c r="R1570">
        <v>202010</v>
      </c>
    </row>
    <row r="1571" spans="1:18" ht="13.2" customHeight="1" x14ac:dyDescent="0.3">
      <c r="A1571" t="s">
        <v>7597</v>
      </c>
      <c r="C1571" t="s">
        <v>458</v>
      </c>
      <c r="D1571" t="s">
        <v>628</v>
      </c>
      <c r="E1571" t="s">
        <v>4419</v>
      </c>
      <c r="F1571" t="s">
        <v>4420</v>
      </c>
      <c r="G1571" t="s">
        <v>7598</v>
      </c>
      <c r="H1571" t="s">
        <v>7599</v>
      </c>
      <c r="I1571" t="s">
        <v>26</v>
      </c>
      <c r="J1571" t="s">
        <v>37</v>
      </c>
      <c r="K1571" t="s">
        <v>37</v>
      </c>
      <c r="L1571" t="s">
        <v>48</v>
      </c>
      <c r="N1571">
        <v>1</v>
      </c>
      <c r="O1571" s="2" t="str">
        <f>HYPERLINK("./Evaluations/ROE42.pdf")</f>
        <v>./Evaluations/ROE42.pdf</v>
      </c>
      <c r="P1571" s="2"/>
      <c r="Q1571">
        <v>202008</v>
      </c>
    </row>
    <row r="1572" spans="1:18" ht="13.2" customHeight="1" x14ac:dyDescent="0.3">
      <c r="A1572" t="s">
        <v>7600</v>
      </c>
      <c r="B1572" t="s">
        <v>7601</v>
      </c>
      <c r="C1572" t="s">
        <v>20</v>
      </c>
      <c r="D1572" t="s">
        <v>519</v>
      </c>
      <c r="E1572" t="s">
        <v>3506</v>
      </c>
      <c r="F1572" t="s">
        <v>3507</v>
      </c>
      <c r="G1572" t="s">
        <v>7602</v>
      </c>
      <c r="H1572" t="s">
        <v>7603</v>
      </c>
      <c r="I1572" t="s">
        <v>26</v>
      </c>
      <c r="J1572" t="s">
        <v>37</v>
      </c>
      <c r="K1572" t="s">
        <v>37</v>
      </c>
      <c r="L1572" t="s">
        <v>48</v>
      </c>
      <c r="N1572">
        <v>1</v>
      </c>
      <c r="O1572" s="2" t="str">
        <f>HYPERLINK("./Evaluations/ATE17.pdf")</f>
        <v>./Evaluations/ATE17.pdf</v>
      </c>
      <c r="P1572" s="2" t="str">
        <f>HYPERLINK("./Evl summaries/SS1186_ATE17_database format.docx")</f>
        <v>./Evl summaries/SS1186_ATE17_database format.docx</v>
      </c>
      <c r="Q1572">
        <v>202007</v>
      </c>
      <c r="R1572">
        <v>202010</v>
      </c>
    </row>
    <row r="1573" spans="1:18" ht="13.2" customHeight="1" x14ac:dyDescent="0.3">
      <c r="A1573" t="s">
        <v>7604</v>
      </c>
      <c r="B1573" t="s">
        <v>7605</v>
      </c>
      <c r="C1573" t="s">
        <v>20</v>
      </c>
      <c r="D1573" t="s">
        <v>2198</v>
      </c>
      <c r="E1573" t="s">
        <v>2199</v>
      </c>
      <c r="F1573" t="s">
        <v>2200</v>
      </c>
      <c r="G1573" t="s">
        <v>7606</v>
      </c>
      <c r="H1573" t="s">
        <v>7607</v>
      </c>
      <c r="I1573" t="s">
        <v>26</v>
      </c>
      <c r="J1573" t="s">
        <v>37</v>
      </c>
      <c r="K1573" t="s">
        <v>37</v>
      </c>
      <c r="L1573" t="s">
        <v>7608</v>
      </c>
      <c r="N1573">
        <v>0</v>
      </c>
      <c r="O1573" s="2" t="str">
        <f>HYPERLINK("./Evaluations/BEE6.pdf")</f>
        <v>./Evaluations/BEE6.pdf</v>
      </c>
      <c r="P1573" s="2" t="str">
        <f>HYPERLINK("./Evl summaries/SS1179_BEE6_database format.docx")</f>
        <v>./Evl summaries/SS1179_BEE6_database format.docx</v>
      </c>
      <c r="Q1573">
        <v>202007</v>
      </c>
      <c r="R1573">
        <v>202010</v>
      </c>
    </row>
    <row r="1574" spans="1:18" ht="13.2" customHeight="1" x14ac:dyDescent="0.3">
      <c r="A1574" t="s">
        <v>7609</v>
      </c>
      <c r="B1574" t="s">
        <v>7610</v>
      </c>
      <c r="C1574" t="s">
        <v>20</v>
      </c>
      <c r="D1574" t="s">
        <v>32</v>
      </c>
      <c r="E1574" t="s">
        <v>5562</v>
      </c>
      <c r="F1574" t="s">
        <v>5563</v>
      </c>
      <c r="G1574" t="s">
        <v>7611</v>
      </c>
      <c r="H1574" t="s">
        <v>7612</v>
      </c>
      <c r="I1574" t="s">
        <v>26</v>
      </c>
      <c r="J1574" t="s">
        <v>86</v>
      </c>
      <c r="K1574" t="s">
        <v>116</v>
      </c>
      <c r="L1574" t="s">
        <v>7613</v>
      </c>
      <c r="N1574">
        <v>0</v>
      </c>
      <c r="O1574" s="2" t="str">
        <f>HYPERLINK("./Evaluations/DEE155.pdf")</f>
        <v>./Evaluations/DEE155.pdf</v>
      </c>
      <c r="P1574" s="2" t="str">
        <f>HYPERLINK("./Evl summaries/SS1180_DEE155_database format.docx")</f>
        <v>./Evl summaries/SS1180_DEE155_database format.docx</v>
      </c>
      <c r="Q1574">
        <v>202007</v>
      </c>
      <c r="R1574">
        <v>202011</v>
      </c>
    </row>
    <row r="1575" spans="1:18" ht="13.2" customHeight="1" x14ac:dyDescent="0.3">
      <c r="A1575" t="s">
        <v>7614</v>
      </c>
      <c r="B1575" t="s">
        <v>7615</v>
      </c>
      <c r="C1575" t="s">
        <v>20</v>
      </c>
      <c r="D1575" t="s">
        <v>32</v>
      </c>
      <c r="E1575" t="s">
        <v>5562</v>
      </c>
      <c r="F1575" t="s">
        <v>5563</v>
      </c>
      <c r="G1575" t="s">
        <v>7616</v>
      </c>
      <c r="H1575" t="s">
        <v>7617</v>
      </c>
      <c r="I1575" t="s">
        <v>26</v>
      </c>
      <c r="J1575" t="s">
        <v>86</v>
      </c>
      <c r="K1575" t="s">
        <v>116</v>
      </c>
      <c r="L1575" t="s">
        <v>7618</v>
      </c>
      <c r="N1575">
        <v>0</v>
      </c>
      <c r="O1575" s="2" t="str">
        <f>HYPERLINK("./Evaluations/DEE156.pdf")</f>
        <v>./Evaluations/DEE156.pdf</v>
      </c>
      <c r="P1575" s="2" t="str">
        <f>HYPERLINK("./Evl summaries/SS1181_DEE156_database format.docx")</f>
        <v>./Evl summaries/SS1181_DEE156_database format.docx</v>
      </c>
      <c r="Q1575">
        <v>202007</v>
      </c>
      <c r="R1575">
        <v>202011</v>
      </c>
    </row>
    <row r="1576" spans="1:18" ht="13.2" customHeight="1" x14ac:dyDescent="0.3">
      <c r="A1576" t="s">
        <v>7619</v>
      </c>
      <c r="C1576" t="s">
        <v>458</v>
      </c>
      <c r="D1576" t="s">
        <v>32</v>
      </c>
      <c r="E1576" t="s">
        <v>291</v>
      </c>
      <c r="F1576" t="s">
        <v>292</v>
      </c>
      <c r="G1576" t="s">
        <v>7620</v>
      </c>
      <c r="H1576" t="s">
        <v>7621</v>
      </c>
      <c r="I1576" t="s">
        <v>26</v>
      </c>
      <c r="J1576" t="s">
        <v>37</v>
      </c>
      <c r="K1576" t="s">
        <v>37</v>
      </c>
      <c r="L1576" t="s">
        <v>48</v>
      </c>
      <c r="N1576">
        <v>0</v>
      </c>
      <c r="O1576" s="2" t="str">
        <f>HYPERLINK("./Evaluations/DEE157.pdf")</f>
        <v>./Evaluations/DEE157.pdf</v>
      </c>
      <c r="P1576" s="2"/>
      <c r="Q1576">
        <v>202007</v>
      </c>
    </row>
    <row r="1577" spans="1:18" ht="13.2" customHeight="1" x14ac:dyDescent="0.3">
      <c r="A1577" t="s">
        <v>7622</v>
      </c>
      <c r="B1577" t="s">
        <v>7623</v>
      </c>
      <c r="C1577" t="s">
        <v>20</v>
      </c>
      <c r="D1577" t="s">
        <v>32</v>
      </c>
      <c r="E1577" t="s">
        <v>55</v>
      </c>
      <c r="F1577" t="s">
        <v>56</v>
      </c>
      <c r="G1577" t="s">
        <v>7624</v>
      </c>
      <c r="H1577" t="s">
        <v>7625</v>
      </c>
      <c r="I1577" t="s">
        <v>26</v>
      </c>
      <c r="J1577" t="s">
        <v>28</v>
      </c>
      <c r="K1577" t="s">
        <v>28</v>
      </c>
      <c r="L1577" t="s">
        <v>7626</v>
      </c>
      <c r="N1577">
        <v>0</v>
      </c>
      <c r="O1577" s="2" t="str">
        <f>HYPERLINK("./Evaluations/DEE158.pdf")</f>
        <v>./Evaluations/DEE158.pdf</v>
      </c>
      <c r="P1577" s="2" t="str">
        <f>HYPERLINK("./Evl summaries/SS1182_DEE158_database format.docx")</f>
        <v>./Evl summaries/SS1182_DEE158_database format.docx</v>
      </c>
      <c r="Q1577">
        <v>202007</v>
      </c>
      <c r="R1577">
        <v>202011</v>
      </c>
    </row>
    <row r="1578" spans="1:18" ht="13.2" customHeight="1" x14ac:dyDescent="0.3">
      <c r="A1578" t="s">
        <v>7627</v>
      </c>
      <c r="B1578" t="s">
        <v>7628</v>
      </c>
      <c r="C1578" t="s">
        <v>20</v>
      </c>
      <c r="D1578" t="s">
        <v>32</v>
      </c>
      <c r="E1578" t="s">
        <v>55</v>
      </c>
      <c r="F1578" t="s">
        <v>56</v>
      </c>
      <c r="G1578" t="s">
        <v>7629</v>
      </c>
      <c r="H1578" t="s">
        <v>7630</v>
      </c>
      <c r="I1578" t="s">
        <v>26</v>
      </c>
      <c r="J1578" t="s">
        <v>28</v>
      </c>
      <c r="K1578" t="s">
        <v>28</v>
      </c>
      <c r="L1578" t="s">
        <v>469</v>
      </c>
      <c r="N1578">
        <v>0</v>
      </c>
      <c r="O1578" s="2" t="str">
        <f>HYPERLINK("./Evaluations/DEE159.pdf")</f>
        <v>./Evaluations/DEE159.pdf</v>
      </c>
      <c r="P1578" s="2" t="str">
        <f>HYPERLINK("./Evl summaries/SS1183_DEE159_database format.docx")</f>
        <v>./Evl summaries/SS1183_DEE159_database format.docx</v>
      </c>
      <c r="Q1578">
        <v>202007</v>
      </c>
      <c r="R1578">
        <v>202011</v>
      </c>
    </row>
    <row r="1579" spans="1:18" ht="13.2" customHeight="1" x14ac:dyDescent="0.3">
      <c r="A1579" t="s">
        <v>7631</v>
      </c>
      <c r="B1579" t="s">
        <v>7632</v>
      </c>
      <c r="C1579" t="s">
        <v>20</v>
      </c>
      <c r="D1579" t="s">
        <v>32</v>
      </c>
      <c r="E1579" t="s">
        <v>55</v>
      </c>
      <c r="F1579" t="s">
        <v>56</v>
      </c>
      <c r="G1579" t="s">
        <v>7633</v>
      </c>
      <c r="H1579" t="s">
        <v>7634</v>
      </c>
      <c r="I1579" t="s">
        <v>26</v>
      </c>
      <c r="J1579" t="s">
        <v>28</v>
      </c>
      <c r="K1579" t="s">
        <v>28</v>
      </c>
      <c r="L1579" t="s">
        <v>417</v>
      </c>
      <c r="N1579">
        <v>0</v>
      </c>
      <c r="O1579" s="2" t="str">
        <f>HYPERLINK("./Evaluations/DEE160.pdf")</f>
        <v>./Evaluations/DEE160.pdf</v>
      </c>
      <c r="P1579" s="2" t="str">
        <f>HYPERLINK("./Evl summaries/SS1184_DEE160_database format.docx")</f>
        <v>./Evl summaries/SS1184_DEE160_database format.docx</v>
      </c>
      <c r="Q1579">
        <v>202007</v>
      </c>
      <c r="R1579">
        <v>202011</v>
      </c>
    </row>
    <row r="1580" spans="1:18" ht="13.2" customHeight="1" x14ac:dyDescent="0.3">
      <c r="A1580" t="s">
        <v>7635</v>
      </c>
      <c r="B1580" t="s">
        <v>7636</v>
      </c>
      <c r="C1580" t="s">
        <v>20</v>
      </c>
      <c r="D1580" t="s">
        <v>32</v>
      </c>
      <c r="E1580" t="s">
        <v>744</v>
      </c>
      <c r="F1580" t="s">
        <v>745</v>
      </c>
      <c r="G1580" t="s">
        <v>7637</v>
      </c>
      <c r="H1580" t="s">
        <v>7638</v>
      </c>
      <c r="I1580" t="s">
        <v>26</v>
      </c>
      <c r="J1580" t="s">
        <v>28</v>
      </c>
      <c r="K1580" t="s">
        <v>28</v>
      </c>
      <c r="L1580" t="s">
        <v>7639</v>
      </c>
      <c r="N1580">
        <v>0</v>
      </c>
      <c r="O1580" s="2" t="str">
        <f>HYPERLINK("./Evaluations/DEE161.pdf")</f>
        <v>./Evaluations/DEE161.pdf</v>
      </c>
      <c r="P1580" s="2" t="str">
        <f>HYPERLINK("./Evl summaries/SS1185_DEE161_database format.docx")</f>
        <v>./Evl summaries/SS1185_DEE161_database format.docx</v>
      </c>
      <c r="Q1580">
        <v>202007</v>
      </c>
      <c r="R1580">
        <v>202011</v>
      </c>
    </row>
    <row r="1581" spans="1:18" ht="13.2" customHeight="1" x14ac:dyDescent="0.3">
      <c r="A1581" t="s">
        <v>7640</v>
      </c>
      <c r="B1581" t="s">
        <v>7641</v>
      </c>
      <c r="C1581" t="s">
        <v>20</v>
      </c>
      <c r="D1581" t="s">
        <v>328</v>
      </c>
      <c r="E1581" t="s">
        <v>2665</v>
      </c>
      <c r="F1581" t="s">
        <v>2666</v>
      </c>
      <c r="G1581" t="s">
        <v>7642</v>
      </c>
      <c r="H1581" t="s">
        <v>7643</v>
      </c>
      <c r="I1581" t="s">
        <v>26</v>
      </c>
      <c r="J1581" t="s">
        <v>86</v>
      </c>
      <c r="K1581" t="s">
        <v>116</v>
      </c>
      <c r="L1581" t="s">
        <v>48</v>
      </c>
      <c r="N1581">
        <v>0</v>
      </c>
      <c r="O1581" s="2" t="str">
        <f>HYPERLINK("./Evaluations/ELE24.pdf")</f>
        <v>./Evaluations/ELE24.pdf</v>
      </c>
      <c r="P1581" s="2" t="str">
        <f>HYPERLINK("./Evl summaries/SS1187_ELE24_database format.docx")</f>
        <v>./Evl summaries/SS1187_ELE24_database format.docx</v>
      </c>
      <c r="Q1581">
        <v>202007</v>
      </c>
      <c r="R1581">
        <v>202010</v>
      </c>
    </row>
    <row r="1582" spans="1:18" ht="13.2" customHeight="1" x14ac:dyDescent="0.3">
      <c r="A1582" t="s">
        <v>7644</v>
      </c>
      <c r="C1582" t="s">
        <v>458</v>
      </c>
      <c r="D1582" t="s">
        <v>73</v>
      </c>
      <c r="E1582" t="s">
        <v>5086</v>
      </c>
      <c r="F1582" t="s">
        <v>5087</v>
      </c>
      <c r="G1582" s="1" t="s">
        <v>7645</v>
      </c>
      <c r="H1582" t="s">
        <v>7646</v>
      </c>
      <c r="I1582" t="s">
        <v>26</v>
      </c>
      <c r="J1582" t="s">
        <v>86</v>
      </c>
      <c r="K1582" t="s">
        <v>116</v>
      </c>
      <c r="L1582" t="s">
        <v>48</v>
      </c>
      <c r="N1582">
        <v>0</v>
      </c>
      <c r="O1582" s="2" t="str">
        <f>HYPERLINK("./Evaluations/FRE69.pdf")</f>
        <v>./Evaluations/FRE69.pdf</v>
      </c>
      <c r="P1582" s="2"/>
      <c r="Q1582">
        <v>202007</v>
      </c>
    </row>
    <row r="1583" spans="1:18" ht="13.2" customHeight="1" x14ac:dyDescent="0.3">
      <c r="A1583" t="s">
        <v>7647</v>
      </c>
      <c r="B1583" t="s">
        <v>7648</v>
      </c>
      <c r="C1583" t="s">
        <v>20</v>
      </c>
      <c r="D1583" t="s">
        <v>73</v>
      </c>
      <c r="E1583" t="s">
        <v>5086</v>
      </c>
      <c r="F1583" t="s">
        <v>5087</v>
      </c>
      <c r="G1583" t="s">
        <v>7649</v>
      </c>
      <c r="H1583" t="s">
        <v>7650</v>
      </c>
      <c r="I1583" t="s">
        <v>26</v>
      </c>
      <c r="J1583" t="s">
        <v>86</v>
      </c>
      <c r="K1583" t="s">
        <v>37</v>
      </c>
      <c r="L1583" t="s">
        <v>91</v>
      </c>
      <c r="N1583">
        <v>0</v>
      </c>
      <c r="O1583" s="2" t="str">
        <f>HYPERLINK("./Evaluations/FRE70.pdf")</f>
        <v>./Evaluations/FRE70.pdf</v>
      </c>
      <c r="P1583" s="2" t="str">
        <f>HYPERLINK("./Evl summaries/SS1188_FRE70_database format.docx")</f>
        <v>./Evl summaries/SS1188_FRE70_database format.docx</v>
      </c>
      <c r="Q1583">
        <v>202007</v>
      </c>
      <c r="R1583">
        <v>202010</v>
      </c>
    </row>
    <row r="1584" spans="1:18" ht="13.2" customHeight="1" x14ac:dyDescent="0.3">
      <c r="A1584" t="s">
        <v>7651</v>
      </c>
      <c r="B1584" t="s">
        <v>7652</v>
      </c>
      <c r="C1584" t="s">
        <v>20</v>
      </c>
      <c r="D1584" t="s">
        <v>73</v>
      </c>
      <c r="E1584" t="s">
        <v>5086</v>
      </c>
      <c r="F1584" t="s">
        <v>5087</v>
      </c>
      <c r="G1584" t="s">
        <v>7653</v>
      </c>
      <c r="H1584" t="s">
        <v>7654</v>
      </c>
      <c r="I1584" t="s">
        <v>26</v>
      </c>
      <c r="J1584" t="s">
        <v>86</v>
      </c>
      <c r="K1584" t="s">
        <v>37</v>
      </c>
      <c r="L1584" t="s">
        <v>295</v>
      </c>
      <c r="N1584">
        <v>0</v>
      </c>
      <c r="O1584" s="2" t="str">
        <f>HYPERLINK("./Evaluations/FRE71.pdf")</f>
        <v>./Evaluations/FRE71.pdf</v>
      </c>
      <c r="P1584" s="2" t="str">
        <f>HYPERLINK("./Evl summaries/SS1189_FRE71_database format.docx")</f>
        <v>./Evl summaries/SS1189_FRE71_database format.docx</v>
      </c>
      <c r="Q1584">
        <v>202007</v>
      </c>
      <c r="R1584">
        <v>202010</v>
      </c>
    </row>
    <row r="1585" spans="1:18" ht="13.2" customHeight="1" x14ac:dyDescent="0.3">
      <c r="A1585" t="s">
        <v>7655</v>
      </c>
      <c r="B1585" t="s">
        <v>7656</v>
      </c>
      <c r="C1585" t="s">
        <v>20</v>
      </c>
      <c r="D1585" t="s">
        <v>73</v>
      </c>
      <c r="E1585" t="s">
        <v>7657</v>
      </c>
      <c r="F1585" t="s">
        <v>7658</v>
      </c>
      <c r="G1585" t="s">
        <v>7659</v>
      </c>
      <c r="H1585" t="s">
        <v>7660</v>
      </c>
      <c r="I1585" t="s">
        <v>26</v>
      </c>
      <c r="J1585" t="s">
        <v>86</v>
      </c>
      <c r="K1585" t="s">
        <v>37</v>
      </c>
      <c r="L1585">
        <v>6.4</v>
      </c>
      <c r="N1585">
        <v>0</v>
      </c>
      <c r="O1585" s="2" t="str">
        <f>HYPERLINK("./Evaluations/FRE72.pdf")</f>
        <v>./Evaluations/FRE72.pdf</v>
      </c>
      <c r="P1585" s="2" t="str">
        <f>HYPERLINK("./Evl summaries/SS1190_FRE72_database format.docx")</f>
        <v>./Evl summaries/SS1190_FRE72_database format.docx</v>
      </c>
      <c r="Q1585">
        <v>202007</v>
      </c>
      <c r="R1585">
        <v>202010</v>
      </c>
    </row>
    <row r="1586" spans="1:18" ht="13.2" customHeight="1" x14ac:dyDescent="0.3">
      <c r="A1586" t="s">
        <v>7661</v>
      </c>
      <c r="B1586" t="s">
        <v>7662</v>
      </c>
      <c r="C1586" t="s">
        <v>20</v>
      </c>
      <c r="D1586" t="s">
        <v>73</v>
      </c>
      <c r="E1586" t="s">
        <v>5086</v>
      </c>
      <c r="F1586" t="s">
        <v>5087</v>
      </c>
      <c r="G1586" t="s">
        <v>7663</v>
      </c>
      <c r="H1586" t="s">
        <v>7664</v>
      </c>
      <c r="I1586" t="s">
        <v>26</v>
      </c>
      <c r="J1586" t="s">
        <v>86</v>
      </c>
      <c r="K1586" t="s">
        <v>37</v>
      </c>
      <c r="L1586" t="s">
        <v>668</v>
      </c>
      <c r="N1586">
        <v>0</v>
      </c>
      <c r="O1586" s="2" t="str">
        <f>HYPERLINK("./Evaluations/FRE73.pdf")</f>
        <v>./Evaluations/FRE73.pdf</v>
      </c>
      <c r="P1586" s="2" t="str">
        <f>HYPERLINK("./Evl summaries/SS1191_FRE73_database format.docx")</f>
        <v>./Evl summaries/SS1191_FRE73_database format.docx</v>
      </c>
      <c r="Q1586">
        <v>202007</v>
      </c>
      <c r="R1586">
        <v>202010</v>
      </c>
    </row>
    <row r="1587" spans="1:18" ht="13.2" customHeight="1" x14ac:dyDescent="0.3">
      <c r="A1587" t="s">
        <v>7665</v>
      </c>
      <c r="B1587" t="s">
        <v>7666</v>
      </c>
      <c r="C1587" t="s">
        <v>20</v>
      </c>
      <c r="D1587" t="s">
        <v>134</v>
      </c>
      <c r="E1587" t="s">
        <v>2516</v>
      </c>
      <c r="F1587" t="s">
        <v>2517</v>
      </c>
      <c r="G1587" t="s">
        <v>7667</v>
      </c>
      <c r="H1587" t="s">
        <v>7668</v>
      </c>
      <c r="I1587" t="s">
        <v>26</v>
      </c>
      <c r="J1587" t="s">
        <v>28</v>
      </c>
      <c r="K1587" t="s">
        <v>28</v>
      </c>
      <c r="L1587" t="s">
        <v>48</v>
      </c>
      <c r="N1587">
        <v>0</v>
      </c>
      <c r="O1587" s="2" t="str">
        <f>HYPERLINK("./Evaluations/ITE144.pdf")</f>
        <v>./Evaluations/ITE144.pdf</v>
      </c>
      <c r="P1587" s="2" t="str">
        <f>HYPERLINK("./Evl summaries/SS1192_ITE144_database format.docx")</f>
        <v>./Evl summaries/SS1192_ITE144_database format.docx</v>
      </c>
      <c r="Q1587">
        <v>202007</v>
      </c>
      <c r="R1587">
        <v>202010</v>
      </c>
    </row>
    <row r="1588" spans="1:18" ht="13.2" customHeight="1" x14ac:dyDescent="0.3">
      <c r="A1588" t="s">
        <v>7669</v>
      </c>
      <c r="B1588" t="s">
        <v>7670</v>
      </c>
      <c r="C1588" t="s">
        <v>20</v>
      </c>
      <c r="D1588" t="s">
        <v>134</v>
      </c>
      <c r="E1588" t="s">
        <v>2516</v>
      </c>
      <c r="F1588" t="s">
        <v>2517</v>
      </c>
      <c r="G1588" t="s">
        <v>7671</v>
      </c>
      <c r="H1588" t="s">
        <v>7672</v>
      </c>
      <c r="I1588" t="s">
        <v>26</v>
      </c>
      <c r="J1588" t="s">
        <v>28</v>
      </c>
      <c r="K1588" t="s">
        <v>28</v>
      </c>
      <c r="L1588" t="s">
        <v>48</v>
      </c>
      <c r="N1588">
        <v>0</v>
      </c>
      <c r="O1588" s="2" t="str">
        <f>HYPERLINK("./Evaluations/ITE145.pdf")</f>
        <v>./Evaluations/ITE145.pdf</v>
      </c>
      <c r="P1588" s="2" t="str">
        <f>HYPERLINK("./Evl summaries/SS1193_ITE145_database format.docx")</f>
        <v>./Evl summaries/SS1193_ITE145_database format.docx</v>
      </c>
      <c r="Q1588">
        <v>202007</v>
      </c>
      <c r="R1588">
        <v>202010</v>
      </c>
    </row>
    <row r="1589" spans="1:18" ht="13.2" customHeight="1" x14ac:dyDescent="0.3">
      <c r="A1589" t="s">
        <v>7673</v>
      </c>
      <c r="B1589" t="s">
        <v>7674</v>
      </c>
      <c r="C1589" t="s">
        <v>20</v>
      </c>
      <c r="D1589" t="s">
        <v>151</v>
      </c>
      <c r="E1589" t="s">
        <v>207</v>
      </c>
      <c r="F1589" t="s">
        <v>208</v>
      </c>
      <c r="G1589" t="s">
        <v>7675</v>
      </c>
      <c r="H1589" t="s">
        <v>7676</v>
      </c>
      <c r="I1589" t="s">
        <v>26</v>
      </c>
      <c r="J1589" t="s">
        <v>211</v>
      </c>
      <c r="K1589" t="s">
        <v>245</v>
      </c>
      <c r="L1589" t="s">
        <v>7677</v>
      </c>
      <c r="N1589">
        <v>0</v>
      </c>
      <c r="O1589" s="2" t="str">
        <f>HYPERLINK("./Evaluations/PLE344.pdf")</f>
        <v>./Evaluations/PLE344.pdf</v>
      </c>
      <c r="P1589" s="2" t="str">
        <f>HYPERLINK("./Evl summaries/SS1194_PLE344_database format.docx")</f>
        <v>./Evl summaries/SS1194_PLE344_database format.docx</v>
      </c>
      <c r="Q1589">
        <v>202007</v>
      </c>
      <c r="R1589">
        <v>202011</v>
      </c>
    </row>
    <row r="1590" spans="1:18" ht="13.2" customHeight="1" x14ac:dyDescent="0.3">
      <c r="A1590" t="s">
        <v>7678</v>
      </c>
      <c r="B1590" t="s">
        <v>7679</v>
      </c>
      <c r="C1590" t="s">
        <v>20</v>
      </c>
      <c r="D1590" t="s">
        <v>151</v>
      </c>
      <c r="E1590" t="s">
        <v>923</v>
      </c>
      <c r="F1590" t="s">
        <v>924</v>
      </c>
      <c r="G1590" t="s">
        <v>7680</v>
      </c>
      <c r="H1590" t="s">
        <v>7681</v>
      </c>
      <c r="I1590" t="s">
        <v>26</v>
      </c>
      <c r="J1590" t="s">
        <v>37</v>
      </c>
      <c r="K1590" t="s">
        <v>37</v>
      </c>
      <c r="L1590">
        <v>1.2</v>
      </c>
      <c r="N1590">
        <v>0</v>
      </c>
      <c r="O1590" s="2" t="str">
        <f>HYPERLINK("./Evaluations/PLE345.pdf")</f>
        <v>./Evaluations/PLE345.pdf</v>
      </c>
      <c r="P1590" s="2" t="str">
        <f>HYPERLINK("./Evl summaries/SS1195_PLE345_database format.docx")</f>
        <v>./Evl summaries/SS1195_PLE345_database format.docx</v>
      </c>
      <c r="Q1590">
        <v>202007</v>
      </c>
      <c r="R1590">
        <v>202011</v>
      </c>
    </row>
    <row r="1591" spans="1:18" ht="13.2" customHeight="1" x14ac:dyDescent="0.3">
      <c r="A1591" t="s">
        <v>7682</v>
      </c>
      <c r="B1591" t="s">
        <v>7683</v>
      </c>
      <c r="C1591" t="s">
        <v>20</v>
      </c>
      <c r="D1591" t="s">
        <v>151</v>
      </c>
      <c r="E1591" t="s">
        <v>2541</v>
      </c>
      <c r="F1591" t="s">
        <v>2542</v>
      </c>
      <c r="G1591" t="s">
        <v>7684</v>
      </c>
      <c r="H1591" t="s">
        <v>7685</v>
      </c>
      <c r="I1591" t="s">
        <v>26</v>
      </c>
      <c r="J1591" t="s">
        <v>86</v>
      </c>
      <c r="K1591" t="s">
        <v>116</v>
      </c>
      <c r="L1591" t="s">
        <v>48</v>
      </c>
      <c r="N1591">
        <v>0</v>
      </c>
      <c r="O1591" s="2" t="str">
        <f>HYPERLINK("./Evaluations/PLE346.pdf")</f>
        <v>./Evaluations/PLE346.pdf</v>
      </c>
      <c r="P1591" s="2" t="str">
        <f>HYPERLINK("./Evl summaries/SS1196_PLE346_database format.docx")</f>
        <v>./Evl summaries/SS1196_PLE346_database format.docx</v>
      </c>
      <c r="Q1591">
        <v>202007</v>
      </c>
      <c r="R1591">
        <v>202011</v>
      </c>
    </row>
    <row r="1592" spans="1:18" ht="13.2" customHeight="1" x14ac:dyDescent="0.3">
      <c r="A1592" t="s">
        <v>7686</v>
      </c>
      <c r="B1592" t="s">
        <v>7687</v>
      </c>
      <c r="C1592" t="s">
        <v>20</v>
      </c>
      <c r="D1592" t="s">
        <v>151</v>
      </c>
      <c r="E1592" t="s">
        <v>577</v>
      </c>
      <c r="F1592" t="s">
        <v>578</v>
      </c>
      <c r="G1592" t="s">
        <v>7688</v>
      </c>
      <c r="H1592" t="s">
        <v>7689</v>
      </c>
      <c r="I1592" t="s">
        <v>26</v>
      </c>
      <c r="J1592" t="s">
        <v>86</v>
      </c>
      <c r="K1592" t="s">
        <v>116</v>
      </c>
      <c r="L1592" t="s">
        <v>48</v>
      </c>
      <c r="N1592">
        <v>0</v>
      </c>
      <c r="O1592" s="2" t="str">
        <f>HYPERLINK("./Evaluations/PLE347.pdf")</f>
        <v>./Evaluations/PLE347.pdf</v>
      </c>
      <c r="P1592" s="2" t="str">
        <f>HYPERLINK("./Evl summaries/SS1197_PLE347_database format.docx")</f>
        <v>./Evl summaries/SS1197_PLE347_database format.docx</v>
      </c>
      <c r="Q1592">
        <v>202007</v>
      </c>
      <c r="R1592">
        <v>202011</v>
      </c>
    </row>
    <row r="1593" spans="1:18" ht="13.2" customHeight="1" x14ac:dyDescent="0.3">
      <c r="A1593" t="s">
        <v>7690</v>
      </c>
      <c r="B1593" t="s">
        <v>7691</v>
      </c>
      <c r="C1593" t="s">
        <v>20</v>
      </c>
      <c r="D1593" t="s">
        <v>151</v>
      </c>
      <c r="E1593" t="s">
        <v>2835</v>
      </c>
      <c r="F1593" t="s">
        <v>107</v>
      </c>
      <c r="G1593" t="s">
        <v>7692</v>
      </c>
      <c r="H1593" t="s">
        <v>7693</v>
      </c>
      <c r="I1593" t="s">
        <v>26</v>
      </c>
      <c r="J1593" t="s">
        <v>110</v>
      </c>
      <c r="K1593" t="s">
        <v>116</v>
      </c>
      <c r="L1593" t="s">
        <v>585</v>
      </c>
      <c r="N1593">
        <v>0</v>
      </c>
      <c r="O1593" s="2" t="str">
        <f>HYPERLINK("./Evaluations/PLE348.pdf")</f>
        <v>./Evaluations/PLE348.pdf</v>
      </c>
      <c r="P1593" s="2" t="str">
        <f>HYPERLINK("./Evl summaries/SS1198_PLE348_database format.docx")</f>
        <v>./Evl summaries/SS1198_PLE348_database format.docx</v>
      </c>
      <c r="Q1593">
        <v>202007</v>
      </c>
      <c r="R1593">
        <v>202011</v>
      </c>
    </row>
    <row r="1594" spans="1:18" ht="13.2" customHeight="1" x14ac:dyDescent="0.3">
      <c r="A1594" t="s">
        <v>7694</v>
      </c>
      <c r="B1594" t="s">
        <v>7695</v>
      </c>
      <c r="C1594" t="s">
        <v>20</v>
      </c>
      <c r="D1594" t="s">
        <v>249</v>
      </c>
      <c r="E1594" t="s">
        <v>949</v>
      </c>
      <c r="F1594" t="s">
        <v>950</v>
      </c>
      <c r="G1594" t="s">
        <v>7696</v>
      </c>
      <c r="H1594" t="s">
        <v>7697</v>
      </c>
      <c r="I1594" t="s">
        <v>26</v>
      </c>
      <c r="J1594" t="s">
        <v>28</v>
      </c>
      <c r="K1594" t="s">
        <v>28</v>
      </c>
      <c r="L1594" t="s">
        <v>254</v>
      </c>
      <c r="N1594">
        <v>0</v>
      </c>
      <c r="O1594" s="2" t="str">
        <f>HYPERLINK("./Evaluations/UKE59.pdf")</f>
        <v>./Evaluations/UKE59.pdf</v>
      </c>
      <c r="P1594" s="2" t="str">
        <f>HYPERLINK("./Evl summaries/SS1199_UKE59_database format.docx")</f>
        <v>./Evl summaries/SS1199_UKE59_database format.docx</v>
      </c>
      <c r="Q1594">
        <v>202007</v>
      </c>
      <c r="R1594">
        <v>202010</v>
      </c>
    </row>
    <row r="1595" spans="1:18" ht="13.2" customHeight="1" x14ac:dyDescent="0.3">
      <c r="A1595" t="s">
        <v>7698</v>
      </c>
      <c r="B1595" t="s">
        <v>7699</v>
      </c>
      <c r="C1595" t="s">
        <v>20</v>
      </c>
      <c r="D1595" t="s">
        <v>519</v>
      </c>
      <c r="E1595" t="s">
        <v>3327</v>
      </c>
      <c r="F1595" t="s">
        <v>3328</v>
      </c>
      <c r="G1595" t="s">
        <v>7700</v>
      </c>
      <c r="H1595" t="s">
        <v>7701</v>
      </c>
      <c r="I1595" t="s">
        <v>26</v>
      </c>
      <c r="J1595" t="s">
        <v>37</v>
      </c>
      <c r="K1595" t="s">
        <v>37</v>
      </c>
      <c r="L1595" t="s">
        <v>7702</v>
      </c>
      <c r="N1595">
        <v>0</v>
      </c>
      <c r="O1595" s="2" t="str">
        <f>HYPERLINK("./Evaluations/ATE15.pdf")</f>
        <v>./Evaluations/ATE15.pdf</v>
      </c>
      <c r="P1595" s="2" t="str">
        <f>HYPERLINK("./Evl summaries/SS1177_ATE15_database format.docx")</f>
        <v>./Evl summaries/SS1177_ATE15_database format.docx</v>
      </c>
      <c r="Q1595">
        <v>202006</v>
      </c>
      <c r="R1595">
        <v>202010</v>
      </c>
    </row>
    <row r="1596" spans="1:18" ht="13.2" customHeight="1" x14ac:dyDescent="0.3">
      <c r="A1596" t="s">
        <v>7703</v>
      </c>
      <c r="B1596" t="s">
        <v>7704</v>
      </c>
      <c r="C1596" t="s">
        <v>20</v>
      </c>
      <c r="D1596" t="s">
        <v>519</v>
      </c>
      <c r="E1596" t="s">
        <v>7705</v>
      </c>
      <c r="F1596" t="s">
        <v>7706</v>
      </c>
      <c r="G1596" t="s">
        <v>7707</v>
      </c>
      <c r="H1596" t="s">
        <v>7708</v>
      </c>
      <c r="I1596" t="s">
        <v>26</v>
      </c>
      <c r="J1596" t="s">
        <v>37</v>
      </c>
      <c r="K1596" t="s">
        <v>37</v>
      </c>
      <c r="L1596" t="s">
        <v>48</v>
      </c>
      <c r="N1596">
        <v>1</v>
      </c>
      <c r="O1596" s="2" t="str">
        <f>HYPERLINK("./Evaluations/ATE16.pdf")</f>
        <v>./Evaluations/ATE16.pdf</v>
      </c>
      <c r="P1596" s="2" t="str">
        <f>HYPERLINK("./Evl summaries/SS1178_ATE16_database format.docx")</f>
        <v>./Evl summaries/SS1178_ATE16_database format.docx</v>
      </c>
      <c r="Q1596">
        <v>202006</v>
      </c>
      <c r="R1596">
        <v>202010</v>
      </c>
    </row>
    <row r="1597" spans="1:18" ht="13.2" customHeight="1" x14ac:dyDescent="0.3">
      <c r="A1597" t="s">
        <v>7709</v>
      </c>
      <c r="B1597" t="s">
        <v>7710</v>
      </c>
      <c r="C1597" t="s">
        <v>20</v>
      </c>
      <c r="D1597" t="s">
        <v>32</v>
      </c>
      <c r="E1597" t="s">
        <v>3926</v>
      </c>
      <c r="F1597" t="s">
        <v>3927</v>
      </c>
      <c r="G1597" t="s">
        <v>7711</v>
      </c>
      <c r="H1597" t="s">
        <v>7712</v>
      </c>
      <c r="I1597" t="s">
        <v>26</v>
      </c>
      <c r="J1597" t="s">
        <v>28</v>
      </c>
      <c r="K1597" t="s">
        <v>28</v>
      </c>
      <c r="L1597" t="s">
        <v>70</v>
      </c>
      <c r="N1597">
        <v>0</v>
      </c>
      <c r="O1597" s="2" t="str">
        <f>HYPERLINK("./Evaluations/DEE150.pdf")</f>
        <v>./Evaluations/DEE150.pdf</v>
      </c>
      <c r="P1597" s="2" t="str">
        <f>HYPERLINK("./Evl summaries/SS1173_DEE150_database format.docx")</f>
        <v>./Evl summaries/SS1173_DEE150_database format.docx</v>
      </c>
      <c r="Q1597">
        <v>202006</v>
      </c>
      <c r="R1597">
        <v>202011</v>
      </c>
    </row>
    <row r="1598" spans="1:18" ht="13.2" customHeight="1" x14ac:dyDescent="0.3">
      <c r="A1598" t="s">
        <v>7713</v>
      </c>
      <c r="C1598" t="s">
        <v>458</v>
      </c>
      <c r="D1598" t="s">
        <v>32</v>
      </c>
      <c r="E1598" t="s">
        <v>5562</v>
      </c>
      <c r="F1598" t="s">
        <v>5563</v>
      </c>
      <c r="G1598" t="s">
        <v>7714</v>
      </c>
      <c r="H1598" t="s">
        <v>7715</v>
      </c>
      <c r="I1598" t="s">
        <v>26</v>
      </c>
      <c r="J1598" t="s">
        <v>86</v>
      </c>
      <c r="K1598" t="s">
        <v>116</v>
      </c>
      <c r="L1598" t="s">
        <v>48</v>
      </c>
      <c r="N1598">
        <v>0</v>
      </c>
      <c r="O1598" s="2" t="str">
        <f>HYPERLINK("./Evaluations/DEE151.pdf")</f>
        <v>./Evaluations/DEE151.pdf</v>
      </c>
      <c r="P1598" s="2"/>
      <c r="Q1598">
        <v>202006</v>
      </c>
    </row>
    <row r="1599" spans="1:18" ht="13.2" customHeight="1" x14ac:dyDescent="0.3">
      <c r="A1599" t="s">
        <v>7716</v>
      </c>
      <c r="B1599" t="s">
        <v>7717</v>
      </c>
      <c r="C1599" t="s">
        <v>20</v>
      </c>
      <c r="D1599" t="s">
        <v>32</v>
      </c>
      <c r="E1599" t="s">
        <v>284</v>
      </c>
      <c r="F1599" t="s">
        <v>285</v>
      </c>
      <c r="G1599" t="s">
        <v>7718</v>
      </c>
      <c r="H1599" t="s">
        <v>7719</v>
      </c>
      <c r="I1599" t="s">
        <v>26</v>
      </c>
      <c r="J1599" t="s">
        <v>37</v>
      </c>
      <c r="K1599" t="s">
        <v>37</v>
      </c>
      <c r="L1599" t="s">
        <v>7720</v>
      </c>
      <c r="N1599">
        <v>0</v>
      </c>
      <c r="O1599" s="2" t="str">
        <f>HYPERLINK("./Evaluations/DEE152.pdf")</f>
        <v>./Evaluations/DEE152.pdf</v>
      </c>
      <c r="P1599" s="2" t="str">
        <f>HYPERLINK("./Evl summaries/SS1174_DEE152_database format.docx")</f>
        <v>./Evl summaries/SS1174_DEE152_database format.docx</v>
      </c>
      <c r="Q1599">
        <v>202006</v>
      </c>
      <c r="R1599">
        <v>202011</v>
      </c>
    </row>
    <row r="1600" spans="1:18" ht="13.2" customHeight="1" x14ac:dyDescent="0.3">
      <c r="A1600" t="s">
        <v>7721</v>
      </c>
      <c r="B1600" t="s">
        <v>7722</v>
      </c>
      <c r="C1600" t="s">
        <v>20</v>
      </c>
      <c r="D1600" t="s">
        <v>32</v>
      </c>
      <c r="E1600" t="s">
        <v>708</v>
      </c>
      <c r="F1600" t="s">
        <v>709</v>
      </c>
      <c r="G1600" t="s">
        <v>7723</v>
      </c>
      <c r="H1600" t="s">
        <v>7724</v>
      </c>
      <c r="I1600" t="s">
        <v>26</v>
      </c>
      <c r="J1600" t="s">
        <v>37</v>
      </c>
      <c r="K1600" t="s">
        <v>37</v>
      </c>
      <c r="L1600">
        <v>3.1</v>
      </c>
      <c r="N1600">
        <v>0</v>
      </c>
      <c r="O1600" s="2" t="str">
        <f>HYPERLINK("./Evaluations/DEE153.pdf")</f>
        <v>./Evaluations/DEE153.pdf</v>
      </c>
      <c r="P1600" s="2" t="str">
        <f>HYPERLINK("./Evl summaries/SS1175_DEE153_database format.docx")</f>
        <v>./Evl summaries/SS1175_DEE153_database format.docx</v>
      </c>
      <c r="Q1600">
        <v>202006</v>
      </c>
      <c r="R1600">
        <v>202011</v>
      </c>
    </row>
    <row r="1601" spans="1:18" ht="13.2" customHeight="1" x14ac:dyDescent="0.3">
      <c r="A1601" t="s">
        <v>7725</v>
      </c>
      <c r="B1601" t="s">
        <v>7726</v>
      </c>
      <c r="C1601" t="s">
        <v>20</v>
      </c>
      <c r="D1601" t="s">
        <v>32</v>
      </c>
      <c r="E1601" t="s">
        <v>5962</v>
      </c>
      <c r="F1601" t="s">
        <v>5963</v>
      </c>
      <c r="G1601" t="s">
        <v>7727</v>
      </c>
      <c r="H1601" t="s">
        <v>7728</v>
      </c>
      <c r="I1601" t="s">
        <v>26</v>
      </c>
      <c r="J1601" t="s">
        <v>37</v>
      </c>
      <c r="K1601" t="s">
        <v>37</v>
      </c>
      <c r="L1601" t="s">
        <v>7729</v>
      </c>
      <c r="N1601">
        <v>0</v>
      </c>
      <c r="O1601" s="2" t="str">
        <f>HYPERLINK("./Evaluations/DEE154.pdf")</f>
        <v>./Evaluations/DEE154.pdf</v>
      </c>
      <c r="P1601" s="2" t="str">
        <f>HYPERLINK("./Evl summaries/SS1176_DEE154_database format.docx")</f>
        <v>./Evl summaries/SS1176_DEE154_database format.docx</v>
      </c>
      <c r="Q1601">
        <v>202006</v>
      </c>
      <c r="R1601">
        <v>202011</v>
      </c>
    </row>
    <row r="1602" spans="1:18" ht="13.2" customHeight="1" x14ac:dyDescent="0.3">
      <c r="A1602" t="s">
        <v>7730</v>
      </c>
      <c r="B1602" t="s">
        <v>7731</v>
      </c>
      <c r="C1602" t="s">
        <v>20</v>
      </c>
      <c r="D1602" t="s">
        <v>328</v>
      </c>
      <c r="E1602" t="s">
        <v>2670</v>
      </c>
      <c r="F1602" t="s">
        <v>2671</v>
      </c>
      <c r="G1602" t="s">
        <v>7732</v>
      </c>
      <c r="H1602" t="s">
        <v>7733</v>
      </c>
      <c r="I1602" t="s">
        <v>26</v>
      </c>
      <c r="J1602" t="s">
        <v>86</v>
      </c>
      <c r="K1602" t="s">
        <v>116</v>
      </c>
      <c r="L1602" t="s">
        <v>48</v>
      </c>
      <c r="N1602">
        <v>0</v>
      </c>
      <c r="O1602" s="2" t="str">
        <f>HYPERLINK("./Evaluations/ELE23.pdf")</f>
        <v>./Evaluations/ELE23.pdf</v>
      </c>
      <c r="P1602" s="2" t="str">
        <f>HYPERLINK("./Evl summaries/SS1152_ELE23_database format.docx")</f>
        <v>./Evl summaries/SS1152_ELE23_database format.docx</v>
      </c>
      <c r="Q1602">
        <v>202006</v>
      </c>
      <c r="R1602">
        <v>202010</v>
      </c>
    </row>
    <row r="1603" spans="1:18" ht="13.2" customHeight="1" x14ac:dyDescent="0.3">
      <c r="A1603" t="s">
        <v>7734</v>
      </c>
      <c r="B1603" t="s">
        <v>7735</v>
      </c>
      <c r="C1603" t="s">
        <v>20</v>
      </c>
      <c r="D1603" t="s">
        <v>1405</v>
      </c>
      <c r="E1603" t="s">
        <v>7736</v>
      </c>
      <c r="F1603" t="s">
        <v>7737</v>
      </c>
      <c r="G1603" t="s">
        <v>7738</v>
      </c>
      <c r="H1603" t="s">
        <v>7739</v>
      </c>
      <c r="I1603" t="s">
        <v>26</v>
      </c>
      <c r="J1603" t="s">
        <v>37</v>
      </c>
      <c r="K1603" t="s">
        <v>37</v>
      </c>
      <c r="L1603" t="s">
        <v>2366</v>
      </c>
      <c r="N1603">
        <v>0</v>
      </c>
      <c r="O1603" s="2" t="str">
        <f>HYPERLINK("./Evaluations/ESE143.pdf")</f>
        <v>./Evaluations/ESE143.pdf</v>
      </c>
      <c r="P1603" s="2" t="str">
        <f>HYPERLINK("./Evl summaries/SS1151_ESE143_database format.docx")</f>
        <v>./Evl summaries/SS1151_ESE143_database format.docx</v>
      </c>
      <c r="Q1603">
        <v>202006</v>
      </c>
      <c r="R1603">
        <v>202010</v>
      </c>
    </row>
    <row r="1604" spans="1:18" ht="13.2" customHeight="1" x14ac:dyDescent="0.3">
      <c r="A1604" t="s">
        <v>7740</v>
      </c>
      <c r="B1604" t="s">
        <v>7741</v>
      </c>
      <c r="C1604" t="s">
        <v>20</v>
      </c>
      <c r="D1604" t="s">
        <v>134</v>
      </c>
      <c r="E1604" t="s">
        <v>4101</v>
      </c>
      <c r="F1604" t="s">
        <v>4102</v>
      </c>
      <c r="G1604" t="s">
        <v>7742</v>
      </c>
      <c r="H1604" t="s">
        <v>7743</v>
      </c>
      <c r="I1604" t="s">
        <v>26</v>
      </c>
      <c r="J1604" t="s">
        <v>86</v>
      </c>
      <c r="K1604" t="s">
        <v>116</v>
      </c>
      <c r="L1604" t="s">
        <v>7744</v>
      </c>
      <c r="N1604">
        <v>0</v>
      </c>
      <c r="O1604" s="2" t="str">
        <f>HYPERLINK("./Evaluations/ITE131.pdf")</f>
        <v>./Evaluations/ITE131.pdf</v>
      </c>
      <c r="P1604" s="2" t="str">
        <f>HYPERLINK("./Evl summaries/SS1154_ITE131_database format.docx")</f>
        <v>./Evl summaries/SS1154_ITE131_database format.docx</v>
      </c>
      <c r="Q1604">
        <v>202006</v>
      </c>
      <c r="R1604">
        <v>202010</v>
      </c>
    </row>
    <row r="1605" spans="1:18" ht="13.2" customHeight="1" x14ac:dyDescent="0.3">
      <c r="A1605" t="s">
        <v>7745</v>
      </c>
      <c r="B1605" t="s">
        <v>7746</v>
      </c>
      <c r="C1605" t="s">
        <v>20</v>
      </c>
      <c r="D1605" t="s">
        <v>134</v>
      </c>
      <c r="E1605" t="s">
        <v>4101</v>
      </c>
      <c r="F1605" t="s">
        <v>4102</v>
      </c>
      <c r="G1605" t="s">
        <v>7747</v>
      </c>
      <c r="H1605" t="s">
        <v>7748</v>
      </c>
      <c r="I1605" t="s">
        <v>26</v>
      </c>
      <c r="J1605" t="s">
        <v>86</v>
      </c>
      <c r="K1605" t="s">
        <v>116</v>
      </c>
      <c r="L1605" t="s">
        <v>48</v>
      </c>
      <c r="N1605">
        <v>0</v>
      </c>
      <c r="O1605" s="2" t="str">
        <f>HYPERLINK("./Evaluations/ITE132.pdf")</f>
        <v>./Evaluations/ITE132.pdf</v>
      </c>
      <c r="P1605" s="2" t="str">
        <f>HYPERLINK("./Evl summaries/SS1155_ITE132_database format.docx")</f>
        <v>./Evl summaries/SS1155_ITE132_database format.docx</v>
      </c>
      <c r="Q1605">
        <v>202006</v>
      </c>
      <c r="R1605">
        <v>202010</v>
      </c>
    </row>
    <row r="1606" spans="1:18" ht="13.2" customHeight="1" x14ac:dyDescent="0.3">
      <c r="A1606" t="s">
        <v>7749</v>
      </c>
      <c r="B1606" t="s">
        <v>7750</v>
      </c>
      <c r="C1606" t="s">
        <v>20</v>
      </c>
      <c r="D1606" t="s">
        <v>134</v>
      </c>
      <c r="E1606" t="s">
        <v>2141</v>
      </c>
      <c r="F1606" t="s">
        <v>2142</v>
      </c>
      <c r="G1606" t="s">
        <v>7751</v>
      </c>
      <c r="H1606" t="s">
        <v>7752</v>
      </c>
      <c r="I1606" t="s">
        <v>26</v>
      </c>
      <c r="J1606" t="s">
        <v>37</v>
      </c>
      <c r="K1606" t="s">
        <v>37</v>
      </c>
      <c r="L1606" t="s">
        <v>295</v>
      </c>
      <c r="N1606">
        <v>0</v>
      </c>
      <c r="O1606" s="2" t="str">
        <f>HYPERLINK("./Evaluations/ITE133.pdf")</f>
        <v>./Evaluations/ITE133.pdf</v>
      </c>
      <c r="P1606" s="2" t="str">
        <f>HYPERLINK("./Evl summaries/SS1156_ITE133_database format.docx")</f>
        <v>./Evl summaries/SS1156_ITE133_database format.docx</v>
      </c>
      <c r="Q1606">
        <v>202006</v>
      </c>
      <c r="R1606">
        <v>202010</v>
      </c>
    </row>
    <row r="1607" spans="1:18" ht="13.2" customHeight="1" x14ac:dyDescent="0.3">
      <c r="A1607" t="s">
        <v>7753</v>
      </c>
      <c r="B1607" t="s">
        <v>7754</v>
      </c>
      <c r="C1607" t="s">
        <v>20</v>
      </c>
      <c r="D1607" t="s">
        <v>134</v>
      </c>
      <c r="E1607" t="s">
        <v>6420</v>
      </c>
      <c r="F1607" t="s">
        <v>6421</v>
      </c>
      <c r="G1607" t="s">
        <v>7755</v>
      </c>
      <c r="H1607" t="s">
        <v>7756</v>
      </c>
      <c r="I1607" t="s">
        <v>26</v>
      </c>
      <c r="J1607" t="s">
        <v>86</v>
      </c>
      <c r="K1607" t="s">
        <v>116</v>
      </c>
      <c r="L1607" t="s">
        <v>48</v>
      </c>
      <c r="N1607">
        <v>0</v>
      </c>
      <c r="O1607" s="2" t="str">
        <f>HYPERLINK("./Evaluations/ITE134.pdf")</f>
        <v>./Evaluations/ITE134.pdf</v>
      </c>
      <c r="P1607" s="2" t="str">
        <f>HYPERLINK("./Evl summaries/SS1157_ITE134_database format.docx")</f>
        <v>./Evl summaries/SS1157_ITE134_database format.docx</v>
      </c>
      <c r="Q1607">
        <v>202006</v>
      </c>
      <c r="R1607">
        <v>202010</v>
      </c>
    </row>
    <row r="1608" spans="1:18" ht="13.2" customHeight="1" x14ac:dyDescent="0.3">
      <c r="A1608" t="s">
        <v>7757</v>
      </c>
      <c r="B1608" t="s">
        <v>7758</v>
      </c>
      <c r="C1608" t="s">
        <v>20</v>
      </c>
      <c r="D1608" t="s">
        <v>134</v>
      </c>
      <c r="E1608" t="s">
        <v>2141</v>
      </c>
      <c r="F1608" t="s">
        <v>2142</v>
      </c>
      <c r="G1608" t="s">
        <v>7759</v>
      </c>
      <c r="H1608" t="s">
        <v>7760</v>
      </c>
      <c r="I1608" t="s">
        <v>26</v>
      </c>
      <c r="J1608" t="s">
        <v>37</v>
      </c>
      <c r="K1608" t="s">
        <v>37</v>
      </c>
      <c r="L1608" t="s">
        <v>48</v>
      </c>
      <c r="N1608">
        <v>0</v>
      </c>
      <c r="O1608" s="2" t="str">
        <f>HYPERLINK("./Evaluations/ITE135.pdf")</f>
        <v>./Evaluations/ITE135.pdf</v>
      </c>
      <c r="P1608" s="2" t="str">
        <f>HYPERLINK("./Evl summaries/SS1158_ITE135_database format.docx")</f>
        <v>./Evl summaries/SS1158_ITE135_database format.docx</v>
      </c>
      <c r="Q1608">
        <v>202006</v>
      </c>
      <c r="R1608">
        <v>202010</v>
      </c>
    </row>
    <row r="1609" spans="1:18" ht="13.2" customHeight="1" x14ac:dyDescent="0.3">
      <c r="A1609" t="s">
        <v>7761</v>
      </c>
      <c r="B1609" t="s">
        <v>7762</v>
      </c>
      <c r="C1609" t="s">
        <v>20</v>
      </c>
      <c r="D1609" t="s">
        <v>134</v>
      </c>
      <c r="E1609" t="s">
        <v>1863</v>
      </c>
      <c r="F1609" t="s">
        <v>1864</v>
      </c>
      <c r="G1609" s="1" t="s">
        <v>7763</v>
      </c>
      <c r="H1609" t="s">
        <v>7764</v>
      </c>
      <c r="I1609" t="s">
        <v>26</v>
      </c>
      <c r="J1609" t="s">
        <v>37</v>
      </c>
      <c r="K1609" t="s">
        <v>37</v>
      </c>
      <c r="L1609" t="s">
        <v>48</v>
      </c>
      <c r="N1609">
        <v>0</v>
      </c>
      <c r="O1609" s="2" t="str">
        <f>HYPERLINK("./Evaluations/ITE136.pdf")</f>
        <v>./Evaluations/ITE136.pdf</v>
      </c>
      <c r="P1609" s="2" t="str">
        <f>HYPERLINK("./Evl summaries/SS1159_ITE136_database format.docx")</f>
        <v>./Evl summaries/SS1159_ITE136_database format.docx</v>
      </c>
      <c r="Q1609">
        <v>202006</v>
      </c>
      <c r="R1609">
        <v>202010</v>
      </c>
    </row>
    <row r="1610" spans="1:18" ht="13.2" customHeight="1" x14ac:dyDescent="0.3">
      <c r="A1610" t="s">
        <v>7765</v>
      </c>
      <c r="B1610" t="s">
        <v>7766</v>
      </c>
      <c r="C1610" t="s">
        <v>20</v>
      </c>
      <c r="D1610" t="s">
        <v>134</v>
      </c>
      <c r="E1610" t="s">
        <v>1552</v>
      </c>
      <c r="F1610" t="s">
        <v>1553</v>
      </c>
      <c r="G1610" t="s">
        <v>7767</v>
      </c>
      <c r="H1610" t="s">
        <v>7768</v>
      </c>
      <c r="I1610" t="s">
        <v>26</v>
      </c>
      <c r="J1610" t="s">
        <v>28</v>
      </c>
      <c r="K1610" t="s">
        <v>28</v>
      </c>
      <c r="L1610" t="s">
        <v>7769</v>
      </c>
      <c r="N1610">
        <v>0</v>
      </c>
      <c r="O1610" s="2" t="str">
        <f>HYPERLINK("./Evaluations/ITE137.pdf")</f>
        <v>./Evaluations/ITE137.pdf</v>
      </c>
      <c r="P1610" s="2" t="str">
        <f>HYPERLINK("./Evl summaries/SS1160_ITE137_database format.docx")</f>
        <v>./Evl summaries/SS1160_ITE137_database format.docx</v>
      </c>
      <c r="Q1610">
        <v>202006</v>
      </c>
      <c r="R1610">
        <v>202010</v>
      </c>
    </row>
    <row r="1611" spans="1:18" ht="13.2" customHeight="1" x14ac:dyDescent="0.3">
      <c r="A1611" t="s">
        <v>7770</v>
      </c>
      <c r="B1611" t="s">
        <v>7771</v>
      </c>
      <c r="C1611" t="s">
        <v>20</v>
      </c>
      <c r="D1611" t="s">
        <v>134</v>
      </c>
      <c r="E1611" t="s">
        <v>1552</v>
      </c>
      <c r="F1611" t="s">
        <v>1553</v>
      </c>
      <c r="G1611" t="s">
        <v>7772</v>
      </c>
      <c r="H1611" t="s">
        <v>7773</v>
      </c>
      <c r="I1611" t="s">
        <v>26</v>
      </c>
      <c r="J1611" t="s">
        <v>28</v>
      </c>
      <c r="K1611" t="s">
        <v>28</v>
      </c>
      <c r="L1611" t="s">
        <v>939</v>
      </c>
      <c r="N1611">
        <v>0</v>
      </c>
      <c r="O1611" s="2" t="str">
        <f>HYPERLINK("./Evaluations/ITE138.pdf")</f>
        <v>./Evaluations/ITE138.pdf</v>
      </c>
      <c r="P1611" s="2" t="str">
        <f>HYPERLINK("./Evl summaries/SS1161_ITE138_database format.docx")</f>
        <v>./Evl summaries/SS1161_ITE138_database format.docx</v>
      </c>
      <c r="Q1611">
        <v>202006</v>
      </c>
      <c r="R1611">
        <v>202010</v>
      </c>
    </row>
    <row r="1612" spans="1:18" ht="13.2" customHeight="1" x14ac:dyDescent="0.3">
      <c r="A1612" t="s">
        <v>7774</v>
      </c>
      <c r="B1612" t="s">
        <v>7775</v>
      </c>
      <c r="C1612" t="s">
        <v>20</v>
      </c>
      <c r="D1612" t="s">
        <v>134</v>
      </c>
      <c r="E1612" t="s">
        <v>2777</v>
      </c>
      <c r="F1612" t="s">
        <v>2778</v>
      </c>
      <c r="G1612" t="s">
        <v>7776</v>
      </c>
      <c r="H1612" t="s">
        <v>7777</v>
      </c>
      <c r="I1612" t="s">
        <v>26</v>
      </c>
      <c r="J1612" t="s">
        <v>37</v>
      </c>
      <c r="K1612" t="s">
        <v>37</v>
      </c>
      <c r="L1612" t="s">
        <v>3158</v>
      </c>
      <c r="N1612">
        <v>0</v>
      </c>
      <c r="O1612" s="2" t="str">
        <f>HYPERLINK("./Evaluations/ITE139.pdf")</f>
        <v>./Evaluations/ITE139.pdf</v>
      </c>
      <c r="P1612" s="2" t="str">
        <f>HYPERLINK("./Evl summaries/SS1162_ITE139_database format.docx")</f>
        <v>./Evl summaries/SS1162_ITE139_database format.docx</v>
      </c>
      <c r="Q1612">
        <v>202006</v>
      </c>
      <c r="R1612">
        <v>202010</v>
      </c>
    </row>
    <row r="1613" spans="1:18" ht="13.2" customHeight="1" x14ac:dyDescent="0.3">
      <c r="A1613" t="s">
        <v>7778</v>
      </c>
      <c r="B1613" t="s">
        <v>7779</v>
      </c>
      <c r="C1613" t="s">
        <v>20</v>
      </c>
      <c r="D1613" t="s">
        <v>134</v>
      </c>
      <c r="E1613" t="s">
        <v>2777</v>
      </c>
      <c r="F1613" t="s">
        <v>2778</v>
      </c>
      <c r="G1613" t="s">
        <v>7780</v>
      </c>
      <c r="H1613" t="s">
        <v>7781</v>
      </c>
      <c r="I1613" t="s">
        <v>26</v>
      </c>
      <c r="J1613" t="s">
        <v>37</v>
      </c>
      <c r="K1613" t="s">
        <v>37</v>
      </c>
      <c r="L1613">
        <v>1.2</v>
      </c>
      <c r="N1613">
        <v>0</v>
      </c>
      <c r="O1613" s="2" t="str">
        <f>HYPERLINK("./Evaluations/ITE140.pdf")</f>
        <v>./Evaluations/ITE140.pdf</v>
      </c>
      <c r="P1613" s="2" t="str">
        <f>HYPERLINK("./Evl summaries/SS1163_ITE140_database format.docx")</f>
        <v>./Evl summaries/SS1163_ITE140_database format.docx</v>
      </c>
      <c r="Q1613">
        <v>202006</v>
      </c>
      <c r="R1613">
        <v>202010</v>
      </c>
    </row>
    <row r="1614" spans="1:18" ht="13.2" customHeight="1" x14ac:dyDescent="0.3">
      <c r="A1614" t="s">
        <v>7782</v>
      </c>
      <c r="B1614" t="s">
        <v>7783</v>
      </c>
      <c r="C1614" t="s">
        <v>20</v>
      </c>
      <c r="D1614" t="s">
        <v>134</v>
      </c>
      <c r="E1614" t="s">
        <v>2516</v>
      </c>
      <c r="F1614" t="s">
        <v>2517</v>
      </c>
      <c r="G1614" t="s">
        <v>7784</v>
      </c>
      <c r="H1614" t="s">
        <v>7785</v>
      </c>
      <c r="I1614" t="s">
        <v>26</v>
      </c>
      <c r="J1614" t="s">
        <v>28</v>
      </c>
      <c r="K1614" t="s">
        <v>28</v>
      </c>
      <c r="L1614" t="s">
        <v>417</v>
      </c>
      <c r="N1614">
        <v>0</v>
      </c>
      <c r="O1614" s="2" t="str">
        <f>HYPERLINK("./Evaluations/ITE141.pdf")</f>
        <v>./Evaluations/ITE141.pdf</v>
      </c>
      <c r="P1614" s="2" t="str">
        <f>HYPERLINK("./Evl summaries/SS1164_ITE141_database format.docx")</f>
        <v>./Evl summaries/SS1164_ITE141_database format.docx</v>
      </c>
      <c r="Q1614">
        <v>202006</v>
      </c>
      <c r="R1614">
        <v>202010</v>
      </c>
    </row>
    <row r="1615" spans="1:18" ht="13.2" customHeight="1" x14ac:dyDescent="0.3">
      <c r="A1615" t="s">
        <v>7786</v>
      </c>
      <c r="B1615" t="s">
        <v>7787</v>
      </c>
      <c r="C1615" t="s">
        <v>20</v>
      </c>
      <c r="D1615" t="s">
        <v>134</v>
      </c>
      <c r="E1615" t="s">
        <v>2516</v>
      </c>
      <c r="F1615" t="s">
        <v>2517</v>
      </c>
      <c r="G1615" t="s">
        <v>7788</v>
      </c>
      <c r="H1615" t="s">
        <v>7789</v>
      </c>
      <c r="I1615" t="s">
        <v>26</v>
      </c>
      <c r="J1615" t="s">
        <v>28</v>
      </c>
      <c r="K1615" t="s">
        <v>28</v>
      </c>
      <c r="L1615" t="s">
        <v>2267</v>
      </c>
      <c r="N1615">
        <v>0</v>
      </c>
      <c r="O1615" s="2" t="str">
        <f>HYPERLINK("./Evaluations/ITE142.pdf")</f>
        <v>./Evaluations/ITE142.pdf</v>
      </c>
      <c r="P1615" s="2" t="str">
        <f>HYPERLINK("./Evl summaries/SS1165_ITE142_database format.docx")</f>
        <v>./Evl summaries/SS1165_ITE142_database format.docx</v>
      </c>
      <c r="Q1615">
        <v>202006</v>
      </c>
      <c r="R1615">
        <v>202010</v>
      </c>
    </row>
    <row r="1616" spans="1:18" ht="13.2" customHeight="1" x14ac:dyDescent="0.3">
      <c r="A1616" t="s">
        <v>7790</v>
      </c>
      <c r="B1616" t="s">
        <v>7791</v>
      </c>
      <c r="C1616" t="s">
        <v>20</v>
      </c>
      <c r="D1616" t="s">
        <v>134</v>
      </c>
      <c r="E1616" t="s">
        <v>2516</v>
      </c>
      <c r="F1616" t="s">
        <v>2517</v>
      </c>
      <c r="G1616" t="s">
        <v>7792</v>
      </c>
      <c r="H1616" t="s">
        <v>7793</v>
      </c>
      <c r="I1616" t="s">
        <v>26</v>
      </c>
      <c r="J1616" t="s">
        <v>28</v>
      </c>
      <c r="K1616" t="s">
        <v>28</v>
      </c>
      <c r="L1616" t="s">
        <v>48</v>
      </c>
      <c r="N1616">
        <v>0</v>
      </c>
      <c r="O1616" s="2" t="str">
        <f>HYPERLINK("./Evaluations/ITE143.pdf")</f>
        <v>./Evaluations/ITE143.pdf</v>
      </c>
      <c r="P1616" s="2" t="str">
        <f>HYPERLINK("./Evl summaries/SS1166_ITE143_database format.docx")</f>
        <v>./Evl summaries/SS1166_ITE143_database format.docx</v>
      </c>
      <c r="Q1616">
        <v>202006</v>
      </c>
      <c r="R1616">
        <v>202010</v>
      </c>
    </row>
    <row r="1617" spans="1:18" ht="13.2" customHeight="1" x14ac:dyDescent="0.3">
      <c r="A1617" t="s">
        <v>7794</v>
      </c>
      <c r="B1617" t="s">
        <v>7795</v>
      </c>
      <c r="C1617" t="s">
        <v>20</v>
      </c>
      <c r="D1617" t="s">
        <v>857</v>
      </c>
      <c r="E1617" t="s">
        <v>858</v>
      </c>
      <c r="F1617" t="s">
        <v>859</v>
      </c>
      <c r="G1617" t="s">
        <v>7796</v>
      </c>
      <c r="H1617" t="s">
        <v>7797</v>
      </c>
      <c r="I1617" t="s">
        <v>26</v>
      </c>
      <c r="J1617" t="s">
        <v>110</v>
      </c>
      <c r="K1617" t="s">
        <v>28</v>
      </c>
      <c r="L1617" t="s">
        <v>63</v>
      </c>
      <c r="N1617">
        <v>0</v>
      </c>
      <c r="O1617" s="2" t="str">
        <f>HYPERLINK("./Evaluations/LVE19.pdf")</f>
        <v>./Evaluations/LVE19.pdf</v>
      </c>
      <c r="P1617" s="2" t="str">
        <f>HYPERLINK("./Evl summaries/SS1167_LVE19_database format.docx")</f>
        <v>./Evl summaries/SS1167_LVE19_database format.docx</v>
      </c>
      <c r="Q1617">
        <v>202006</v>
      </c>
      <c r="R1617">
        <v>202010</v>
      </c>
    </row>
    <row r="1618" spans="1:18" ht="13.2" customHeight="1" x14ac:dyDescent="0.3">
      <c r="A1618" t="s">
        <v>7798</v>
      </c>
      <c r="B1618" t="s">
        <v>7799</v>
      </c>
      <c r="C1618" t="s">
        <v>20</v>
      </c>
      <c r="D1618" t="s">
        <v>857</v>
      </c>
      <c r="E1618" t="s">
        <v>858</v>
      </c>
      <c r="F1618" t="s">
        <v>859</v>
      </c>
      <c r="G1618" t="s">
        <v>7800</v>
      </c>
      <c r="H1618" t="s">
        <v>7801</v>
      </c>
      <c r="I1618" t="s">
        <v>26</v>
      </c>
      <c r="J1618" t="s">
        <v>110</v>
      </c>
      <c r="K1618" t="s">
        <v>28</v>
      </c>
      <c r="L1618" t="s">
        <v>1463</v>
      </c>
      <c r="N1618">
        <v>0</v>
      </c>
      <c r="O1618" s="2" t="str">
        <f>HYPERLINK("./Evaluations/LVE20.pdf")</f>
        <v>./Evaluations/LVE20.pdf</v>
      </c>
      <c r="P1618" s="2" t="str">
        <f>HYPERLINK("./Evl summaries/SS1168_LVE20_database format.docx")</f>
        <v>./Evl summaries/SS1168_LVE20_database format.docx</v>
      </c>
      <c r="Q1618">
        <v>202006</v>
      </c>
      <c r="R1618">
        <v>202010</v>
      </c>
    </row>
    <row r="1619" spans="1:18" ht="13.2" customHeight="1" x14ac:dyDescent="0.3">
      <c r="A1619" t="s">
        <v>7802</v>
      </c>
      <c r="B1619" t="s">
        <v>7803</v>
      </c>
      <c r="C1619" t="s">
        <v>20</v>
      </c>
      <c r="D1619" t="s">
        <v>151</v>
      </c>
      <c r="E1619" t="s">
        <v>152</v>
      </c>
      <c r="F1619" t="s">
        <v>153</v>
      </c>
      <c r="G1619" t="s">
        <v>7804</v>
      </c>
      <c r="H1619" t="s">
        <v>7805</v>
      </c>
      <c r="I1619" t="s">
        <v>26</v>
      </c>
      <c r="J1619" t="s">
        <v>27</v>
      </c>
      <c r="K1619" t="s">
        <v>156</v>
      </c>
      <c r="L1619" t="s">
        <v>70</v>
      </c>
      <c r="N1619">
        <v>0</v>
      </c>
      <c r="O1619" s="2" t="str">
        <f>HYPERLINK("./Evaluations/PLE339.pdf")</f>
        <v>./Evaluations/PLE339.pdf</v>
      </c>
      <c r="P1619" s="2" t="str">
        <f>HYPERLINK("./Evl summaries/SS1146_PLE339_database format.docx")</f>
        <v>./Evl summaries/SS1146_PLE339_database format.docx</v>
      </c>
      <c r="Q1619">
        <v>202006</v>
      </c>
      <c r="R1619">
        <v>202011</v>
      </c>
    </row>
    <row r="1620" spans="1:18" ht="13.2" customHeight="1" x14ac:dyDescent="0.3">
      <c r="A1620" t="s">
        <v>7806</v>
      </c>
      <c r="B1620" t="s">
        <v>7807</v>
      </c>
      <c r="C1620" t="s">
        <v>20</v>
      </c>
      <c r="D1620" t="s">
        <v>151</v>
      </c>
      <c r="E1620" t="s">
        <v>152</v>
      </c>
      <c r="F1620" t="s">
        <v>153</v>
      </c>
      <c r="G1620" t="s">
        <v>7808</v>
      </c>
      <c r="H1620" t="s">
        <v>7809</v>
      </c>
      <c r="I1620" t="s">
        <v>26</v>
      </c>
      <c r="J1620" t="s">
        <v>27</v>
      </c>
      <c r="K1620" t="s">
        <v>28</v>
      </c>
      <c r="L1620" t="s">
        <v>447</v>
      </c>
      <c r="N1620">
        <v>0</v>
      </c>
      <c r="O1620" s="2" t="str">
        <f>HYPERLINK("./Evaluations/PLE340.pdf")</f>
        <v>./Evaluations/PLE340.pdf</v>
      </c>
      <c r="P1620" s="2" t="str">
        <f>HYPERLINK("./Evl summaries/SS1147_PLE340_database format.docx")</f>
        <v>./Evl summaries/SS1147_PLE340_database format.docx</v>
      </c>
      <c r="Q1620">
        <v>202006</v>
      </c>
      <c r="R1620">
        <v>202011</v>
      </c>
    </row>
    <row r="1621" spans="1:18" ht="13.2" customHeight="1" x14ac:dyDescent="0.3">
      <c r="A1621" t="s">
        <v>7810</v>
      </c>
      <c r="B1621" t="s">
        <v>7811</v>
      </c>
      <c r="C1621" t="s">
        <v>20</v>
      </c>
      <c r="D1621" t="s">
        <v>151</v>
      </c>
      <c r="E1621" t="s">
        <v>152</v>
      </c>
      <c r="F1621" t="s">
        <v>153</v>
      </c>
      <c r="G1621" t="s">
        <v>7812</v>
      </c>
      <c r="H1621" t="s">
        <v>7813</v>
      </c>
      <c r="I1621" t="s">
        <v>26</v>
      </c>
      <c r="J1621" t="s">
        <v>27</v>
      </c>
      <c r="K1621" t="s">
        <v>28</v>
      </c>
      <c r="L1621" t="s">
        <v>169</v>
      </c>
      <c r="N1621">
        <v>0</v>
      </c>
      <c r="O1621" s="2" t="str">
        <f>HYPERLINK("./Evaluations/PLE341.pdf")</f>
        <v>./Evaluations/PLE341.pdf</v>
      </c>
      <c r="P1621" s="2" t="str">
        <f>HYPERLINK("./Evl summaries/SS1148_PLE341_database format.docx")</f>
        <v>./Evl summaries/SS1148_PLE341_database format.docx</v>
      </c>
      <c r="Q1621">
        <v>202006</v>
      </c>
      <c r="R1621">
        <v>202011</v>
      </c>
    </row>
    <row r="1622" spans="1:18" ht="13.2" customHeight="1" x14ac:dyDescent="0.3">
      <c r="A1622" t="s">
        <v>7814</v>
      </c>
      <c r="B1622" t="s">
        <v>7815</v>
      </c>
      <c r="C1622" t="s">
        <v>20</v>
      </c>
      <c r="D1622" t="s">
        <v>151</v>
      </c>
      <c r="E1622" t="s">
        <v>183</v>
      </c>
      <c r="F1622" t="s">
        <v>184</v>
      </c>
      <c r="G1622" t="s">
        <v>7816</v>
      </c>
      <c r="H1622" t="s">
        <v>7817</v>
      </c>
      <c r="I1622" t="s">
        <v>26</v>
      </c>
      <c r="J1622" t="s">
        <v>86</v>
      </c>
      <c r="K1622" t="s">
        <v>116</v>
      </c>
      <c r="L1622" t="s">
        <v>48</v>
      </c>
      <c r="N1622">
        <v>0</v>
      </c>
      <c r="O1622" s="2" t="str">
        <f>HYPERLINK("./Evaluations/PLE342.pdf")</f>
        <v>./Evaluations/PLE342.pdf</v>
      </c>
      <c r="P1622" s="2" t="str">
        <f>HYPERLINK("./Evl summaries/SS1149_PLE342_database format.docx")</f>
        <v>./Evl summaries/SS1149_PLE342_database format.docx</v>
      </c>
      <c r="Q1622">
        <v>202006</v>
      </c>
      <c r="R1622">
        <v>202011</v>
      </c>
    </row>
    <row r="1623" spans="1:18" ht="13.2" customHeight="1" x14ac:dyDescent="0.3">
      <c r="A1623" t="s">
        <v>7818</v>
      </c>
      <c r="B1623" t="s">
        <v>7819</v>
      </c>
      <c r="C1623" t="s">
        <v>20</v>
      </c>
      <c r="D1623" t="s">
        <v>151</v>
      </c>
      <c r="E1623" t="s">
        <v>611</v>
      </c>
      <c r="F1623" t="s">
        <v>612</v>
      </c>
      <c r="G1623" s="1" t="s">
        <v>7820</v>
      </c>
      <c r="H1623" t="s">
        <v>7821</v>
      </c>
      <c r="I1623" t="s">
        <v>26</v>
      </c>
      <c r="J1623" t="s">
        <v>86</v>
      </c>
      <c r="K1623" t="s">
        <v>28</v>
      </c>
      <c r="L1623" t="s">
        <v>7822</v>
      </c>
      <c r="N1623">
        <v>0</v>
      </c>
      <c r="O1623" s="2" t="str">
        <f>HYPERLINK("./Evaluations/PLE343.pdf")</f>
        <v>./Evaluations/PLE343.pdf</v>
      </c>
      <c r="P1623" s="2" t="str">
        <f>HYPERLINK("./Evl summaries/SS1150_PLE343_database format.docx")</f>
        <v>./Evl summaries/SS1150_PLE343_database format.docx</v>
      </c>
      <c r="Q1623">
        <v>202006</v>
      </c>
      <c r="R1623">
        <v>202011</v>
      </c>
    </row>
    <row r="1624" spans="1:18" ht="13.2" customHeight="1" x14ac:dyDescent="0.3">
      <c r="A1624" t="s">
        <v>7823</v>
      </c>
      <c r="B1624" t="s">
        <v>7824</v>
      </c>
      <c r="C1624" t="s">
        <v>20</v>
      </c>
      <c r="D1624" t="s">
        <v>151</v>
      </c>
      <c r="E1624" t="s">
        <v>7825</v>
      </c>
      <c r="F1624" t="s">
        <v>7826</v>
      </c>
      <c r="G1624" t="s">
        <v>7827</v>
      </c>
      <c r="H1624" t="s">
        <v>7828</v>
      </c>
      <c r="I1624" t="s">
        <v>26</v>
      </c>
      <c r="J1624" t="s">
        <v>86</v>
      </c>
      <c r="K1624" t="s">
        <v>37</v>
      </c>
      <c r="L1624" t="s">
        <v>361</v>
      </c>
      <c r="N1624">
        <v>0</v>
      </c>
      <c r="O1624" s="2" t="str">
        <f>HYPERLINK("./Evaluations/PLE62.pdf")</f>
        <v>./Evaluations/PLE62.pdf</v>
      </c>
      <c r="P1624" s="2" t="str">
        <f>HYPERLINK("./Evl summaries/SS333_PLE62_database format.docx")</f>
        <v>./Evl summaries/SS333_PLE62_database format.docx</v>
      </c>
      <c r="Q1624">
        <v>202006</v>
      </c>
      <c r="R1624">
        <v>202008</v>
      </c>
    </row>
    <row r="1625" spans="1:18" ht="13.2" customHeight="1" x14ac:dyDescent="0.3">
      <c r="A1625" t="s">
        <v>7829</v>
      </c>
      <c r="B1625" t="s">
        <v>7830</v>
      </c>
      <c r="C1625" t="s">
        <v>20</v>
      </c>
      <c r="D1625" t="s">
        <v>628</v>
      </c>
      <c r="E1625" t="s">
        <v>1439</v>
      </c>
      <c r="F1625" t="s">
        <v>1440</v>
      </c>
      <c r="G1625" t="s">
        <v>7831</v>
      </c>
      <c r="H1625" t="s">
        <v>7832</v>
      </c>
      <c r="I1625" t="s">
        <v>1443</v>
      </c>
      <c r="J1625" t="s">
        <v>28</v>
      </c>
      <c r="K1625" t="s">
        <v>28</v>
      </c>
      <c r="L1625" t="s">
        <v>103</v>
      </c>
      <c r="N1625">
        <v>0</v>
      </c>
      <c r="O1625" s="2" t="str">
        <f>HYPERLINK("./Evaluations/ROE40.pdf")</f>
        <v>./Evaluations/ROE40.pdf</v>
      </c>
      <c r="P1625" s="2" t="str">
        <f>HYPERLINK("./Evl summaries/SS1169_ROE40_database format.docx")</f>
        <v>./Evl summaries/SS1169_ROE40_database format.docx</v>
      </c>
      <c r="Q1625">
        <v>202006</v>
      </c>
      <c r="R1625">
        <v>202010</v>
      </c>
    </row>
    <row r="1626" spans="1:18" ht="13.2" customHeight="1" x14ac:dyDescent="0.3">
      <c r="A1626" t="s">
        <v>7833</v>
      </c>
      <c r="B1626" t="s">
        <v>7834</v>
      </c>
      <c r="C1626" t="s">
        <v>20</v>
      </c>
      <c r="D1626" t="s">
        <v>249</v>
      </c>
      <c r="E1626" t="s">
        <v>5699</v>
      </c>
      <c r="F1626" t="s">
        <v>7835</v>
      </c>
      <c r="G1626" t="s">
        <v>7836</v>
      </c>
      <c r="H1626" t="s">
        <v>7837</v>
      </c>
      <c r="I1626" t="s">
        <v>26</v>
      </c>
      <c r="J1626" t="s">
        <v>86</v>
      </c>
      <c r="K1626" t="s">
        <v>116</v>
      </c>
      <c r="L1626" t="s">
        <v>275</v>
      </c>
      <c r="N1626">
        <v>0</v>
      </c>
      <c r="O1626" s="2" t="str">
        <f>HYPERLINK("./Evaluations/UKE56.pdf")</f>
        <v>./Evaluations/UKE56.pdf</v>
      </c>
      <c r="P1626" s="2" t="str">
        <f>HYPERLINK("./Evl summaries/SS1170_UKE56_database format.docx")</f>
        <v>./Evl summaries/SS1170_UKE56_database format.docx</v>
      </c>
      <c r="Q1626">
        <v>202006</v>
      </c>
      <c r="R1626">
        <v>202010</v>
      </c>
    </row>
    <row r="1627" spans="1:18" ht="13.2" customHeight="1" x14ac:dyDescent="0.3">
      <c r="A1627" t="s">
        <v>7838</v>
      </c>
      <c r="B1627" t="s">
        <v>7839</v>
      </c>
      <c r="C1627" t="s">
        <v>20</v>
      </c>
      <c r="D1627" t="s">
        <v>249</v>
      </c>
      <c r="E1627" t="s">
        <v>7840</v>
      </c>
      <c r="F1627" t="s">
        <v>7841</v>
      </c>
      <c r="G1627" t="s">
        <v>7842</v>
      </c>
      <c r="H1627" t="s">
        <v>7843</v>
      </c>
      <c r="I1627" t="s">
        <v>26</v>
      </c>
      <c r="J1627" t="s">
        <v>37</v>
      </c>
      <c r="K1627" t="s">
        <v>37</v>
      </c>
      <c r="L1627" t="s">
        <v>7844</v>
      </c>
      <c r="N1627">
        <v>1</v>
      </c>
      <c r="O1627" s="2" t="str">
        <f>HYPERLINK("./Evaluations/UKE57.pdf")</f>
        <v>./Evaluations/UKE57.pdf</v>
      </c>
      <c r="P1627" s="2" t="str">
        <f>HYPERLINK("./Evl summaries/SS1171_UKE57_database format.docx")</f>
        <v>./Evl summaries/SS1171_UKE57_database format.docx</v>
      </c>
      <c r="Q1627">
        <v>202006</v>
      </c>
      <c r="R1627">
        <v>202010</v>
      </c>
    </row>
    <row r="1628" spans="1:18" ht="13.2" customHeight="1" x14ac:dyDescent="0.3">
      <c r="A1628" t="s">
        <v>7845</v>
      </c>
      <c r="B1628" t="s">
        <v>7846</v>
      </c>
      <c r="C1628" t="s">
        <v>20</v>
      </c>
      <c r="D1628" t="s">
        <v>249</v>
      </c>
      <c r="E1628" t="s">
        <v>949</v>
      </c>
      <c r="F1628" t="s">
        <v>950</v>
      </c>
      <c r="G1628" t="s">
        <v>7847</v>
      </c>
      <c r="H1628" t="s">
        <v>7848</v>
      </c>
      <c r="I1628" t="s">
        <v>26</v>
      </c>
      <c r="J1628" t="s">
        <v>28</v>
      </c>
      <c r="K1628" t="s">
        <v>28</v>
      </c>
      <c r="L1628" t="s">
        <v>7849</v>
      </c>
      <c r="N1628">
        <v>0</v>
      </c>
      <c r="O1628" s="2" t="str">
        <f>HYPERLINK("./Evaluations/UKE58.pdf")</f>
        <v>./Evaluations/UKE58.pdf</v>
      </c>
      <c r="P1628" s="2" t="str">
        <f>HYPERLINK("./Evl summaries/SS1172_UKE58_database format.docx")</f>
        <v>./Evl summaries/SS1172_UKE58_database format.docx</v>
      </c>
      <c r="Q1628">
        <v>202006</v>
      </c>
      <c r="R1628">
        <v>202010</v>
      </c>
    </row>
    <row r="1629" spans="1:18" ht="13.2" customHeight="1" x14ac:dyDescent="0.3">
      <c r="A1629" t="s">
        <v>7850</v>
      </c>
      <c r="B1629" t="s">
        <v>7851</v>
      </c>
      <c r="C1629" t="s">
        <v>20</v>
      </c>
      <c r="D1629" t="s">
        <v>32</v>
      </c>
      <c r="E1629" t="s">
        <v>708</v>
      </c>
      <c r="F1629" t="s">
        <v>709</v>
      </c>
      <c r="G1629" t="s">
        <v>7852</v>
      </c>
      <c r="H1629" t="s">
        <v>7853</v>
      </c>
      <c r="I1629" t="s">
        <v>26</v>
      </c>
      <c r="J1629" t="s">
        <v>37</v>
      </c>
      <c r="K1629" t="s">
        <v>37</v>
      </c>
      <c r="L1629" t="s">
        <v>295</v>
      </c>
      <c r="N1629">
        <v>0</v>
      </c>
      <c r="O1629" s="2" t="str">
        <f>HYPERLINK("./Evaluations/DEE113.pdf")</f>
        <v>./Evaluations/DEE113.pdf</v>
      </c>
      <c r="P1629" s="2" t="str">
        <f>HYPERLINK("./Evl summaries/SS1114_DEE113_database format.docx")</f>
        <v>./Evl summaries/SS1114_DEE113_database format.docx</v>
      </c>
      <c r="Q1629">
        <v>202005</v>
      </c>
      <c r="R1629">
        <v>202011</v>
      </c>
    </row>
    <row r="1630" spans="1:18" ht="13.2" customHeight="1" x14ac:dyDescent="0.3">
      <c r="A1630" t="s">
        <v>7854</v>
      </c>
      <c r="B1630" t="s">
        <v>7855</v>
      </c>
      <c r="C1630" t="s">
        <v>20</v>
      </c>
      <c r="D1630" t="s">
        <v>32</v>
      </c>
      <c r="E1630" t="s">
        <v>2429</v>
      </c>
      <c r="F1630" t="s">
        <v>2430</v>
      </c>
      <c r="G1630" t="s">
        <v>7856</v>
      </c>
      <c r="H1630" t="s">
        <v>7857</v>
      </c>
      <c r="I1630" t="s">
        <v>26</v>
      </c>
      <c r="J1630" t="s">
        <v>28</v>
      </c>
      <c r="K1630" t="s">
        <v>28</v>
      </c>
      <c r="L1630" t="s">
        <v>7858</v>
      </c>
      <c r="N1630">
        <v>0</v>
      </c>
      <c r="O1630" s="2" t="str">
        <f>HYPERLINK("./Evaluations/DEE138.pdf")</f>
        <v>./Evaluations/DEE138.pdf</v>
      </c>
      <c r="P1630" s="2" t="str">
        <f>HYPERLINK("./Evl summaries/SS1115_DEE138_database format.docx")</f>
        <v>./Evl summaries/SS1115_DEE138_database format.docx</v>
      </c>
      <c r="Q1630">
        <v>202005</v>
      </c>
      <c r="R1630">
        <v>202011</v>
      </c>
    </row>
    <row r="1631" spans="1:18" ht="13.2" customHeight="1" x14ac:dyDescent="0.3">
      <c r="A1631" t="s">
        <v>7859</v>
      </c>
      <c r="B1631" t="s">
        <v>7860</v>
      </c>
      <c r="C1631" t="s">
        <v>20</v>
      </c>
      <c r="D1631" t="s">
        <v>32</v>
      </c>
      <c r="E1631" t="s">
        <v>66</v>
      </c>
      <c r="F1631" t="s">
        <v>67</v>
      </c>
      <c r="G1631" t="s">
        <v>7861</v>
      </c>
      <c r="H1631" t="s">
        <v>7862</v>
      </c>
      <c r="I1631" t="s">
        <v>26</v>
      </c>
      <c r="J1631" t="s">
        <v>28</v>
      </c>
      <c r="K1631" t="s">
        <v>28</v>
      </c>
      <c r="L1631" t="s">
        <v>70</v>
      </c>
      <c r="N1631">
        <v>0</v>
      </c>
      <c r="O1631" s="2" t="str">
        <f>HYPERLINK("./Evaluations/DEE139.pdf")</f>
        <v>./Evaluations/DEE139.pdf</v>
      </c>
      <c r="P1631" s="2" t="str">
        <f>HYPERLINK("./Evl summaries/SS1116_DEE139_database format.docx")</f>
        <v>./Evl summaries/SS1116_DEE139_database format.docx</v>
      </c>
      <c r="Q1631">
        <v>202005</v>
      </c>
      <c r="R1631">
        <v>202011</v>
      </c>
    </row>
    <row r="1632" spans="1:18" ht="13.2" customHeight="1" x14ac:dyDescent="0.3">
      <c r="A1632" t="s">
        <v>7863</v>
      </c>
      <c r="B1632" t="s">
        <v>7864</v>
      </c>
      <c r="C1632" t="s">
        <v>20</v>
      </c>
      <c r="D1632" t="s">
        <v>32</v>
      </c>
      <c r="E1632" t="s">
        <v>66</v>
      </c>
      <c r="F1632" t="s">
        <v>67</v>
      </c>
      <c r="G1632" t="s">
        <v>7865</v>
      </c>
      <c r="H1632" t="s">
        <v>7866</v>
      </c>
      <c r="I1632" t="s">
        <v>26</v>
      </c>
      <c r="J1632" t="s">
        <v>28</v>
      </c>
      <c r="K1632" t="s">
        <v>28</v>
      </c>
      <c r="L1632" t="s">
        <v>2731</v>
      </c>
      <c r="N1632">
        <v>0</v>
      </c>
      <c r="O1632" s="2" t="str">
        <f>HYPERLINK("./Evaluations/DEE140.pdf")</f>
        <v>./Evaluations/DEE140.pdf</v>
      </c>
      <c r="P1632" s="2" t="str">
        <f>HYPERLINK("./Evl summaries/SS1117_DEE140_database format.docx")</f>
        <v>./Evl summaries/SS1117_DEE140_database format.docx</v>
      </c>
      <c r="Q1632">
        <v>202005</v>
      </c>
      <c r="R1632">
        <v>202011</v>
      </c>
    </row>
    <row r="1633" spans="1:18" ht="13.2" customHeight="1" x14ac:dyDescent="0.3">
      <c r="A1633" t="s">
        <v>7867</v>
      </c>
      <c r="B1633" t="s">
        <v>7868</v>
      </c>
      <c r="C1633" t="s">
        <v>20</v>
      </c>
      <c r="D1633" t="s">
        <v>32</v>
      </c>
      <c r="E1633" t="s">
        <v>66</v>
      </c>
      <c r="F1633" t="s">
        <v>67</v>
      </c>
      <c r="G1633" t="s">
        <v>7869</v>
      </c>
      <c r="H1633" t="s">
        <v>7870</v>
      </c>
      <c r="I1633" t="s">
        <v>26</v>
      </c>
      <c r="J1633" t="s">
        <v>28</v>
      </c>
      <c r="K1633" t="s">
        <v>28</v>
      </c>
      <c r="L1633" t="s">
        <v>727</v>
      </c>
      <c r="N1633">
        <v>0</v>
      </c>
      <c r="O1633" s="2" t="str">
        <f>HYPERLINK("./Evaluations/DEE141.pdf")</f>
        <v>./Evaluations/DEE141.pdf</v>
      </c>
      <c r="P1633" s="2" t="str">
        <f>HYPERLINK("./Evl summaries/SS1118_DEE141_database format.docx")</f>
        <v>./Evl summaries/SS1118_DEE141_database format.docx</v>
      </c>
      <c r="Q1633">
        <v>202005</v>
      </c>
      <c r="R1633">
        <v>202011</v>
      </c>
    </row>
    <row r="1634" spans="1:18" ht="13.2" customHeight="1" x14ac:dyDescent="0.3">
      <c r="A1634" t="s">
        <v>7871</v>
      </c>
      <c r="B1634" t="s">
        <v>7872</v>
      </c>
      <c r="C1634" t="s">
        <v>20</v>
      </c>
      <c r="D1634" t="s">
        <v>32</v>
      </c>
      <c r="E1634" t="s">
        <v>66</v>
      </c>
      <c r="F1634" t="s">
        <v>67</v>
      </c>
      <c r="G1634" t="s">
        <v>7873</v>
      </c>
      <c r="H1634" t="s">
        <v>7874</v>
      </c>
      <c r="I1634" t="s">
        <v>26</v>
      </c>
      <c r="J1634" t="s">
        <v>28</v>
      </c>
      <c r="K1634" t="s">
        <v>28</v>
      </c>
      <c r="L1634" t="s">
        <v>727</v>
      </c>
      <c r="N1634">
        <v>0</v>
      </c>
      <c r="O1634" s="2" t="str">
        <f>HYPERLINK("./Evaluations/DEE142.pdf")</f>
        <v>./Evaluations/DEE142.pdf</v>
      </c>
      <c r="P1634" s="2" t="str">
        <f>HYPERLINK("./Evl summaries/SS1119_DEE142_database format.docx")</f>
        <v>./Evl summaries/SS1119_DEE142_database format.docx</v>
      </c>
      <c r="Q1634">
        <v>202005</v>
      </c>
      <c r="R1634">
        <v>202011</v>
      </c>
    </row>
    <row r="1635" spans="1:18" ht="13.2" customHeight="1" x14ac:dyDescent="0.3">
      <c r="A1635" t="s">
        <v>7875</v>
      </c>
      <c r="B1635" t="s">
        <v>7876</v>
      </c>
      <c r="C1635" t="s">
        <v>20</v>
      </c>
      <c r="D1635" t="s">
        <v>32</v>
      </c>
      <c r="E1635" t="s">
        <v>66</v>
      </c>
      <c r="F1635" t="s">
        <v>67</v>
      </c>
      <c r="G1635" t="s">
        <v>7877</v>
      </c>
      <c r="H1635" t="s">
        <v>7878</v>
      </c>
      <c r="I1635" t="s">
        <v>26</v>
      </c>
      <c r="J1635" t="s">
        <v>28</v>
      </c>
      <c r="K1635" t="s">
        <v>28</v>
      </c>
      <c r="L1635" t="s">
        <v>727</v>
      </c>
      <c r="N1635">
        <v>0</v>
      </c>
      <c r="O1635" s="2" t="str">
        <f>HYPERLINK("./Evaluations/DEE143.pdf")</f>
        <v>./Evaluations/DEE143.pdf</v>
      </c>
      <c r="P1635" s="2" t="str">
        <f>HYPERLINK("./Evl summaries/SS1120_DEE143_database format.docx")</f>
        <v>./Evl summaries/SS1120_DEE143_database format.docx</v>
      </c>
      <c r="Q1635">
        <v>202005</v>
      </c>
      <c r="R1635">
        <v>202011</v>
      </c>
    </row>
    <row r="1636" spans="1:18" ht="13.2" customHeight="1" x14ac:dyDescent="0.3">
      <c r="A1636" t="s">
        <v>7879</v>
      </c>
      <c r="B1636" t="s">
        <v>7880</v>
      </c>
      <c r="C1636" t="s">
        <v>20</v>
      </c>
      <c r="D1636" t="s">
        <v>32</v>
      </c>
      <c r="E1636" t="s">
        <v>66</v>
      </c>
      <c r="F1636" t="s">
        <v>67</v>
      </c>
      <c r="G1636" t="s">
        <v>7881</v>
      </c>
      <c r="H1636" t="s">
        <v>7882</v>
      </c>
      <c r="I1636" t="s">
        <v>26</v>
      </c>
      <c r="J1636" t="s">
        <v>28</v>
      </c>
      <c r="K1636" t="s">
        <v>28</v>
      </c>
      <c r="L1636" t="s">
        <v>727</v>
      </c>
      <c r="N1636">
        <v>0</v>
      </c>
      <c r="O1636" s="2" t="str">
        <f>HYPERLINK("./Evaluations/DEE144.pdf")</f>
        <v>./Evaluations/DEE144.pdf</v>
      </c>
      <c r="P1636" s="2" t="str">
        <f>HYPERLINK("./Evl summaries/SS1121_DEE144_database format.docx")</f>
        <v>./Evl summaries/SS1121_DEE144_database format.docx</v>
      </c>
      <c r="Q1636">
        <v>202005</v>
      </c>
      <c r="R1636">
        <v>202011</v>
      </c>
    </row>
    <row r="1637" spans="1:18" ht="13.2" customHeight="1" x14ac:dyDescent="0.3">
      <c r="A1637" t="s">
        <v>7883</v>
      </c>
      <c r="B1637" t="s">
        <v>7884</v>
      </c>
      <c r="C1637" t="s">
        <v>20</v>
      </c>
      <c r="D1637" t="s">
        <v>32</v>
      </c>
      <c r="E1637" t="s">
        <v>66</v>
      </c>
      <c r="F1637" t="s">
        <v>67</v>
      </c>
      <c r="G1637" t="s">
        <v>7885</v>
      </c>
      <c r="H1637" t="s">
        <v>7886</v>
      </c>
      <c r="I1637" t="s">
        <v>26</v>
      </c>
      <c r="J1637" t="s">
        <v>28</v>
      </c>
      <c r="K1637" t="s">
        <v>28</v>
      </c>
      <c r="L1637" t="s">
        <v>216</v>
      </c>
      <c r="N1637">
        <v>0</v>
      </c>
      <c r="O1637" s="2" t="str">
        <f>HYPERLINK("./Evaluations/DEE145.pdf")</f>
        <v>./Evaluations/DEE145.pdf</v>
      </c>
      <c r="P1637" s="2" t="str">
        <f>HYPERLINK("./Evl summaries/SS1122_DEE145_database format.docx")</f>
        <v>./Evl summaries/SS1122_DEE145_database format.docx</v>
      </c>
      <c r="Q1637">
        <v>202005</v>
      </c>
      <c r="R1637">
        <v>202011</v>
      </c>
    </row>
    <row r="1638" spans="1:18" ht="13.2" customHeight="1" x14ac:dyDescent="0.3">
      <c r="A1638" t="s">
        <v>7887</v>
      </c>
      <c r="B1638" t="s">
        <v>7888</v>
      </c>
      <c r="C1638" t="s">
        <v>20</v>
      </c>
      <c r="D1638" t="s">
        <v>32</v>
      </c>
      <c r="E1638" t="s">
        <v>66</v>
      </c>
      <c r="F1638" t="s">
        <v>67</v>
      </c>
      <c r="G1638" t="s">
        <v>7889</v>
      </c>
      <c r="H1638" t="s">
        <v>7890</v>
      </c>
      <c r="I1638" t="s">
        <v>26</v>
      </c>
      <c r="J1638" t="s">
        <v>28</v>
      </c>
      <c r="K1638" t="s">
        <v>28</v>
      </c>
      <c r="L1638" t="s">
        <v>216</v>
      </c>
      <c r="N1638">
        <v>0</v>
      </c>
      <c r="O1638" s="2" t="str">
        <f>HYPERLINK("./Evaluations/DEE146.pdf")</f>
        <v>./Evaluations/DEE146.pdf</v>
      </c>
      <c r="P1638" s="2" t="str">
        <f>HYPERLINK("./Evl summaries/SS1123_DEE146_database format.docx")</f>
        <v>./Evl summaries/SS1123_DEE146_database format.docx</v>
      </c>
      <c r="Q1638">
        <v>202005</v>
      </c>
      <c r="R1638">
        <v>202011</v>
      </c>
    </row>
    <row r="1639" spans="1:18" ht="13.2" customHeight="1" x14ac:dyDescent="0.3">
      <c r="A1639" t="s">
        <v>7891</v>
      </c>
      <c r="B1639" t="s">
        <v>7892</v>
      </c>
      <c r="C1639" t="s">
        <v>20</v>
      </c>
      <c r="D1639" t="s">
        <v>32</v>
      </c>
      <c r="E1639" t="s">
        <v>66</v>
      </c>
      <c r="F1639" t="s">
        <v>67</v>
      </c>
      <c r="G1639" t="s">
        <v>7893</v>
      </c>
      <c r="H1639" t="s">
        <v>7894</v>
      </c>
      <c r="I1639" t="s">
        <v>26</v>
      </c>
      <c r="J1639" t="s">
        <v>28</v>
      </c>
      <c r="K1639" t="s">
        <v>28</v>
      </c>
      <c r="L1639" t="s">
        <v>469</v>
      </c>
      <c r="N1639">
        <v>0</v>
      </c>
      <c r="O1639" s="2" t="str">
        <f>HYPERLINK("./Evaluations/DEE147.pdf")</f>
        <v>./Evaluations/DEE147.pdf</v>
      </c>
      <c r="P1639" s="2" t="str">
        <f>HYPERLINK("./Evl summaries/SS1124_DEE147_database format.docx")</f>
        <v>./Evl summaries/SS1124_DEE147_database format.docx</v>
      </c>
      <c r="Q1639">
        <v>202005</v>
      </c>
      <c r="R1639">
        <v>202011</v>
      </c>
    </row>
    <row r="1640" spans="1:18" ht="13.2" customHeight="1" x14ac:dyDescent="0.3">
      <c r="A1640" t="s">
        <v>7895</v>
      </c>
      <c r="B1640" t="s">
        <v>7896</v>
      </c>
      <c r="C1640" t="s">
        <v>20</v>
      </c>
      <c r="D1640" t="s">
        <v>32</v>
      </c>
      <c r="E1640" t="s">
        <v>66</v>
      </c>
      <c r="F1640" t="s">
        <v>67</v>
      </c>
      <c r="G1640" t="s">
        <v>7897</v>
      </c>
      <c r="H1640" t="s">
        <v>7898</v>
      </c>
      <c r="I1640" t="s">
        <v>26</v>
      </c>
      <c r="J1640" t="s">
        <v>28</v>
      </c>
      <c r="K1640" t="s">
        <v>28</v>
      </c>
      <c r="L1640" t="s">
        <v>469</v>
      </c>
      <c r="N1640">
        <v>0</v>
      </c>
      <c r="O1640" s="2" t="str">
        <f>HYPERLINK("./Evaluations/DEE148.pdf")</f>
        <v>./Evaluations/DEE148.pdf</v>
      </c>
      <c r="P1640" s="2" t="str">
        <f>HYPERLINK("./Evl summaries/SS1125_DEE148_database format.docx")</f>
        <v>./Evl summaries/SS1125_DEE148_database format.docx</v>
      </c>
      <c r="Q1640">
        <v>202005</v>
      </c>
      <c r="R1640">
        <v>202011</v>
      </c>
    </row>
    <row r="1641" spans="1:18" ht="13.2" customHeight="1" x14ac:dyDescent="0.3">
      <c r="A1641" t="s">
        <v>7899</v>
      </c>
      <c r="B1641" t="s">
        <v>7900</v>
      </c>
      <c r="C1641" t="s">
        <v>20</v>
      </c>
      <c r="D1641" t="s">
        <v>32</v>
      </c>
      <c r="E1641" t="s">
        <v>66</v>
      </c>
      <c r="F1641" t="s">
        <v>67</v>
      </c>
      <c r="G1641" t="s">
        <v>7901</v>
      </c>
      <c r="H1641" t="s">
        <v>7902</v>
      </c>
      <c r="I1641" t="s">
        <v>26</v>
      </c>
      <c r="J1641" t="s">
        <v>28</v>
      </c>
      <c r="K1641" t="s">
        <v>28</v>
      </c>
      <c r="L1641" t="s">
        <v>469</v>
      </c>
      <c r="N1641">
        <v>0</v>
      </c>
      <c r="O1641" s="2" t="str">
        <f>HYPERLINK("./Evaluations/DEE149.pdf")</f>
        <v>./Evaluations/DEE149.pdf</v>
      </c>
      <c r="P1641" s="2" t="str">
        <f>HYPERLINK("./Evl summaries/SS1126_DEE149_database format.docx")</f>
        <v>./Evl summaries/SS1126_DEE149_database format.docx</v>
      </c>
      <c r="Q1641">
        <v>202005</v>
      </c>
      <c r="R1641">
        <v>202011</v>
      </c>
    </row>
    <row r="1642" spans="1:18" ht="13.2" customHeight="1" x14ac:dyDescent="0.3">
      <c r="A1642" t="s">
        <v>7903</v>
      </c>
      <c r="B1642" t="s">
        <v>7904</v>
      </c>
      <c r="C1642" t="s">
        <v>20</v>
      </c>
      <c r="D1642" t="s">
        <v>1405</v>
      </c>
      <c r="E1642" t="s">
        <v>7905</v>
      </c>
      <c r="F1642" t="s">
        <v>7906</v>
      </c>
      <c r="G1642" t="s">
        <v>7907</v>
      </c>
      <c r="H1642" t="s">
        <v>7908</v>
      </c>
      <c r="I1642" t="s">
        <v>26</v>
      </c>
      <c r="J1642" t="s">
        <v>37</v>
      </c>
      <c r="K1642" t="s">
        <v>37</v>
      </c>
      <c r="L1642" t="s">
        <v>79</v>
      </c>
      <c r="N1642">
        <v>0</v>
      </c>
      <c r="O1642" s="2" t="str">
        <f>HYPERLINK("./Evaluations/ESE142.pdf")</f>
        <v>./Evaluations/ESE142.pdf</v>
      </c>
      <c r="P1642" s="2" t="str">
        <f>HYPERLINK("./Evl summaries/SS1127_ESE142_database format.docx")</f>
        <v>./Evl summaries/SS1127_ESE142_database format.docx</v>
      </c>
      <c r="Q1642">
        <v>202005</v>
      </c>
      <c r="R1642">
        <v>202010</v>
      </c>
    </row>
    <row r="1643" spans="1:18" ht="13.2" customHeight="1" x14ac:dyDescent="0.3">
      <c r="A1643" t="s">
        <v>7909</v>
      </c>
      <c r="B1643" t="s">
        <v>7910</v>
      </c>
      <c r="C1643" t="s">
        <v>20</v>
      </c>
      <c r="D1643" t="s">
        <v>73</v>
      </c>
      <c r="E1643" t="s">
        <v>7911</v>
      </c>
      <c r="F1643" t="s">
        <v>7912</v>
      </c>
      <c r="G1643" t="s">
        <v>7913</v>
      </c>
      <c r="H1643" t="s">
        <v>7914</v>
      </c>
      <c r="I1643" t="s">
        <v>26</v>
      </c>
      <c r="J1643" t="s">
        <v>37</v>
      </c>
      <c r="K1643" t="s">
        <v>37</v>
      </c>
      <c r="L1643" t="s">
        <v>48</v>
      </c>
      <c r="N1643">
        <v>1</v>
      </c>
      <c r="O1643" s="2" t="str">
        <f>HYPERLINK("./Evaluations/FRE67.pdf")</f>
        <v>./Evaluations/FRE67.pdf</v>
      </c>
      <c r="P1643" s="2" t="str">
        <f>HYPERLINK("./Evl summaries/SS1128_FRE67_database format.docx")</f>
        <v>./Evl summaries/SS1128_FRE67_database format.docx</v>
      </c>
      <c r="Q1643">
        <v>202005</v>
      </c>
      <c r="R1643">
        <v>202010</v>
      </c>
    </row>
    <row r="1644" spans="1:18" ht="13.2" customHeight="1" x14ac:dyDescent="0.3">
      <c r="A1644" t="s">
        <v>7915</v>
      </c>
      <c r="B1644" t="s">
        <v>7916</v>
      </c>
      <c r="C1644" t="s">
        <v>20</v>
      </c>
      <c r="D1644" t="s">
        <v>73</v>
      </c>
      <c r="E1644" t="s">
        <v>3944</v>
      </c>
      <c r="F1644" t="s">
        <v>3945</v>
      </c>
      <c r="G1644" t="s">
        <v>7917</v>
      </c>
      <c r="H1644" t="s">
        <v>7918</v>
      </c>
      <c r="I1644" t="s">
        <v>26</v>
      </c>
      <c r="J1644" t="s">
        <v>28</v>
      </c>
      <c r="K1644" t="s">
        <v>28</v>
      </c>
      <c r="L1644" t="s">
        <v>7919</v>
      </c>
      <c r="N1644">
        <v>0</v>
      </c>
      <c r="O1644" s="2" t="str">
        <f>HYPERLINK("./Evaluations/FRE68.pdf")</f>
        <v>./Evaluations/FRE68.pdf</v>
      </c>
      <c r="P1644" s="2" t="str">
        <f>HYPERLINK("./Evl summaries/SS1129_FRE68_database format.docx")</f>
        <v>./Evl summaries/SS1129_FRE68_database format.docx</v>
      </c>
      <c r="Q1644">
        <v>202005</v>
      </c>
      <c r="R1644">
        <v>202010</v>
      </c>
    </row>
    <row r="1645" spans="1:18" ht="13.2" customHeight="1" x14ac:dyDescent="0.3">
      <c r="A1645" t="s">
        <v>7920</v>
      </c>
      <c r="B1645" t="s">
        <v>7921</v>
      </c>
      <c r="C1645" t="s">
        <v>20</v>
      </c>
      <c r="D1645" t="s">
        <v>1097</v>
      </c>
      <c r="E1645" t="s">
        <v>4325</v>
      </c>
      <c r="F1645" t="s">
        <v>4326</v>
      </c>
      <c r="G1645" s="1" t="s">
        <v>7922</v>
      </c>
      <c r="H1645" t="s">
        <v>7923</v>
      </c>
      <c r="I1645" t="s">
        <v>26</v>
      </c>
      <c r="J1645" t="s">
        <v>27</v>
      </c>
      <c r="K1645" t="s">
        <v>156</v>
      </c>
      <c r="L1645" t="s">
        <v>70</v>
      </c>
      <c r="N1645">
        <v>0</v>
      </c>
      <c r="O1645" s="2" t="str">
        <f>HYPERLINK("./Evaluations/HRE12.pdf")</f>
        <v>./Evaluations/HRE12.pdf</v>
      </c>
      <c r="P1645" s="2" t="str">
        <f>HYPERLINK("./Evl summaries/SS1130_HRE12_database format.docx")</f>
        <v>./Evl summaries/SS1130_HRE12_database format.docx</v>
      </c>
      <c r="Q1645">
        <v>202005</v>
      </c>
      <c r="R1645">
        <v>202010</v>
      </c>
    </row>
    <row r="1646" spans="1:18" ht="13.2" customHeight="1" x14ac:dyDescent="0.3">
      <c r="A1646" t="s">
        <v>7924</v>
      </c>
      <c r="C1646" t="s">
        <v>458</v>
      </c>
      <c r="D1646" t="s">
        <v>99</v>
      </c>
      <c r="E1646" t="s">
        <v>106</v>
      </c>
      <c r="F1646" t="s">
        <v>107</v>
      </c>
      <c r="G1646" t="s">
        <v>7925</v>
      </c>
      <c r="H1646" t="s">
        <v>7926</v>
      </c>
      <c r="I1646" t="s">
        <v>26</v>
      </c>
      <c r="J1646" t="s">
        <v>110</v>
      </c>
      <c r="K1646" t="s">
        <v>125</v>
      </c>
      <c r="L1646" t="s">
        <v>48</v>
      </c>
      <c r="N1646">
        <v>0</v>
      </c>
      <c r="O1646" s="2" t="str">
        <f>HYPERLINK("./Evaluations/HUE37.pdf")</f>
        <v>./Evaluations/HUE37.pdf</v>
      </c>
      <c r="P1646" s="2"/>
      <c r="Q1646">
        <v>202005</v>
      </c>
    </row>
    <row r="1647" spans="1:18" ht="13.2" customHeight="1" x14ac:dyDescent="0.3">
      <c r="A1647" t="s">
        <v>7927</v>
      </c>
      <c r="B1647" t="s">
        <v>7928</v>
      </c>
      <c r="C1647" t="s">
        <v>20</v>
      </c>
      <c r="D1647" t="s">
        <v>99</v>
      </c>
      <c r="E1647" t="s">
        <v>7929</v>
      </c>
      <c r="F1647" t="s">
        <v>7930</v>
      </c>
      <c r="G1647" t="s">
        <v>7931</v>
      </c>
      <c r="H1647" t="s">
        <v>7932</v>
      </c>
      <c r="I1647" t="s">
        <v>698</v>
      </c>
      <c r="J1647" t="s">
        <v>211</v>
      </c>
      <c r="K1647" t="s">
        <v>245</v>
      </c>
      <c r="L1647" t="s">
        <v>7933</v>
      </c>
      <c r="N1647">
        <v>0</v>
      </c>
      <c r="O1647" s="2" t="str">
        <f>HYPERLINK("./Evaluations/HUE38.pdf")</f>
        <v>./Evaluations/HUE38.pdf</v>
      </c>
      <c r="P1647" s="2" t="str">
        <f>HYPERLINK("./Evl summaries/SS1131_HUE38_database format.docx")</f>
        <v>./Evl summaries/SS1131_HUE38_database format.docx</v>
      </c>
      <c r="Q1647">
        <v>202005</v>
      </c>
      <c r="R1647">
        <v>202010</v>
      </c>
    </row>
    <row r="1648" spans="1:18" ht="13.2" customHeight="1" x14ac:dyDescent="0.3">
      <c r="A1648" t="s">
        <v>7934</v>
      </c>
      <c r="B1648" t="s">
        <v>7935</v>
      </c>
      <c r="C1648" t="s">
        <v>20</v>
      </c>
      <c r="D1648" t="s">
        <v>134</v>
      </c>
      <c r="E1648" t="s">
        <v>7936</v>
      </c>
      <c r="F1648" t="s">
        <v>7937</v>
      </c>
      <c r="G1648" t="s">
        <v>7938</v>
      </c>
      <c r="H1648" t="s">
        <v>7939</v>
      </c>
      <c r="I1648" t="s">
        <v>1443</v>
      </c>
      <c r="J1648" t="s">
        <v>37</v>
      </c>
      <c r="K1648" t="s">
        <v>37</v>
      </c>
      <c r="L1648" t="s">
        <v>7940</v>
      </c>
      <c r="N1648">
        <v>0</v>
      </c>
      <c r="O1648" s="2" t="str">
        <f>HYPERLINK("./Evaluations/ITE128.pdf")</f>
        <v>./Evaluations/ITE128.pdf</v>
      </c>
      <c r="P1648" s="2" t="str">
        <f>HYPERLINK("./Evl summaries/SS1142_ITE128_database format.docx")</f>
        <v>./Evl summaries/SS1142_ITE128_database format.docx</v>
      </c>
      <c r="Q1648">
        <v>202005</v>
      </c>
      <c r="R1648">
        <v>202010</v>
      </c>
    </row>
    <row r="1649" spans="1:18" ht="13.2" customHeight="1" x14ac:dyDescent="0.3">
      <c r="A1649" t="s">
        <v>7941</v>
      </c>
      <c r="B1649" t="s">
        <v>7942</v>
      </c>
      <c r="C1649" t="s">
        <v>20</v>
      </c>
      <c r="D1649" t="s">
        <v>134</v>
      </c>
      <c r="E1649" t="s">
        <v>1857</v>
      </c>
      <c r="F1649" t="s">
        <v>1858</v>
      </c>
      <c r="G1649" t="s">
        <v>7943</v>
      </c>
      <c r="H1649" t="s">
        <v>7944</v>
      </c>
      <c r="I1649" t="s">
        <v>26</v>
      </c>
      <c r="J1649" t="s">
        <v>28</v>
      </c>
      <c r="K1649" t="s">
        <v>28</v>
      </c>
      <c r="L1649" t="s">
        <v>48</v>
      </c>
      <c r="N1649">
        <v>0</v>
      </c>
      <c r="O1649" s="2" t="str">
        <f>HYPERLINK("./Evaluations/ITE129.pdf")</f>
        <v>./Evaluations/ITE129.pdf</v>
      </c>
      <c r="P1649" s="2" t="str">
        <f>HYPERLINK("./Evl summaries/SS1143_ITE129_database format.docx")</f>
        <v>./Evl summaries/SS1143_ITE129_database format.docx</v>
      </c>
      <c r="Q1649">
        <v>202005</v>
      </c>
      <c r="R1649">
        <v>202010</v>
      </c>
    </row>
    <row r="1650" spans="1:18" ht="13.2" customHeight="1" x14ac:dyDescent="0.3">
      <c r="A1650" t="s">
        <v>7945</v>
      </c>
      <c r="B1650" t="s">
        <v>7946</v>
      </c>
      <c r="C1650" t="s">
        <v>20</v>
      </c>
      <c r="D1650" t="s">
        <v>134</v>
      </c>
      <c r="E1650" t="s">
        <v>1851</v>
      </c>
      <c r="F1650" t="s">
        <v>1852</v>
      </c>
      <c r="G1650" t="s">
        <v>7943</v>
      </c>
      <c r="H1650" t="s">
        <v>7947</v>
      </c>
      <c r="I1650" t="s">
        <v>26</v>
      </c>
      <c r="J1650" t="s">
        <v>37</v>
      </c>
      <c r="K1650" t="s">
        <v>37</v>
      </c>
      <c r="L1650" t="s">
        <v>48</v>
      </c>
      <c r="N1650">
        <v>0</v>
      </c>
      <c r="O1650" s="2" t="str">
        <f>HYPERLINK("./Evaluations/ITE130.pdf")</f>
        <v>./Evaluations/ITE130.pdf</v>
      </c>
      <c r="P1650" s="2" t="str">
        <f>HYPERLINK("./Evl summaries/SS1144_ITE130_database format.docx")</f>
        <v>./Evl summaries/SS1144_ITE130_database format.docx</v>
      </c>
      <c r="Q1650">
        <v>202005</v>
      </c>
      <c r="R1650">
        <v>202010</v>
      </c>
    </row>
    <row r="1651" spans="1:18" ht="13.2" customHeight="1" x14ac:dyDescent="0.3">
      <c r="A1651" t="s">
        <v>7948</v>
      </c>
      <c r="B1651" t="s">
        <v>7949</v>
      </c>
      <c r="C1651" t="s">
        <v>20</v>
      </c>
      <c r="D1651" t="s">
        <v>151</v>
      </c>
      <c r="E1651" t="s">
        <v>874</v>
      </c>
      <c r="F1651" t="s">
        <v>875</v>
      </c>
      <c r="G1651" t="s">
        <v>7950</v>
      </c>
      <c r="H1651" t="s">
        <v>7951</v>
      </c>
      <c r="I1651" t="s">
        <v>26</v>
      </c>
      <c r="J1651" t="s">
        <v>86</v>
      </c>
      <c r="K1651" t="s">
        <v>116</v>
      </c>
      <c r="L1651" t="s">
        <v>7952</v>
      </c>
      <c r="N1651">
        <v>0</v>
      </c>
      <c r="O1651" s="2" t="str">
        <f>HYPERLINK("./Evaluations/PLE316.pdf")</f>
        <v>./Evaluations/PLE316.pdf</v>
      </c>
      <c r="P1651" s="2" t="str">
        <f>HYPERLINK("./Evl summaries/SS1051_PLE316_database format.docx")</f>
        <v>./Evl summaries/SS1051_PLE316_database format.docx</v>
      </c>
      <c r="Q1651">
        <v>202005</v>
      </c>
      <c r="R1651">
        <v>202010</v>
      </c>
    </row>
    <row r="1652" spans="1:18" ht="13.2" customHeight="1" x14ac:dyDescent="0.3">
      <c r="A1652" t="s">
        <v>7953</v>
      </c>
      <c r="B1652" t="s">
        <v>7954</v>
      </c>
      <c r="C1652" t="s">
        <v>20</v>
      </c>
      <c r="D1652" t="s">
        <v>151</v>
      </c>
      <c r="E1652" t="s">
        <v>420</v>
      </c>
      <c r="F1652" t="s">
        <v>421</v>
      </c>
      <c r="G1652" t="s">
        <v>7955</v>
      </c>
      <c r="H1652" t="s">
        <v>7956</v>
      </c>
      <c r="I1652" t="s">
        <v>26</v>
      </c>
      <c r="J1652" t="s">
        <v>86</v>
      </c>
      <c r="K1652" t="s">
        <v>116</v>
      </c>
      <c r="L1652" t="s">
        <v>7957</v>
      </c>
      <c r="N1652">
        <v>0</v>
      </c>
      <c r="O1652" s="2" t="str">
        <f>HYPERLINK("./Evaluations/PLE328.pdf")</f>
        <v>./Evaluations/PLE328.pdf</v>
      </c>
      <c r="P1652" s="2" t="str">
        <f>HYPERLINK("./Evl summaries/SS1132_PLE328_database format.docx")</f>
        <v>./Evl summaries/SS1132_PLE328_database format.docx</v>
      </c>
      <c r="Q1652">
        <v>202005</v>
      </c>
      <c r="R1652">
        <v>202011</v>
      </c>
    </row>
    <row r="1653" spans="1:18" ht="13.2" customHeight="1" x14ac:dyDescent="0.3">
      <c r="A1653" t="s">
        <v>7958</v>
      </c>
      <c r="B1653" t="s">
        <v>7959</v>
      </c>
      <c r="C1653" t="s">
        <v>20</v>
      </c>
      <c r="D1653" t="s">
        <v>151</v>
      </c>
      <c r="E1653" t="s">
        <v>420</v>
      </c>
      <c r="F1653" t="s">
        <v>421</v>
      </c>
      <c r="G1653" t="s">
        <v>7960</v>
      </c>
      <c r="H1653" t="s">
        <v>7961</v>
      </c>
      <c r="I1653" t="s">
        <v>26</v>
      </c>
      <c r="J1653" t="s">
        <v>86</v>
      </c>
      <c r="K1653" t="s">
        <v>116</v>
      </c>
      <c r="L1653" t="s">
        <v>7962</v>
      </c>
      <c r="N1653">
        <v>0</v>
      </c>
      <c r="O1653" s="2" t="str">
        <f>HYPERLINK("./Evaluations/PLE329.pdf")</f>
        <v>./Evaluations/PLE329.pdf</v>
      </c>
      <c r="P1653" s="2" t="str">
        <f>HYPERLINK("./Evl summaries/SS1133_PLE329_database format.docx")</f>
        <v>./Evl summaries/SS1133_PLE329_database format.docx</v>
      </c>
      <c r="Q1653">
        <v>202005</v>
      </c>
      <c r="R1653">
        <v>202011</v>
      </c>
    </row>
    <row r="1654" spans="1:18" ht="13.2" customHeight="1" x14ac:dyDescent="0.3">
      <c r="A1654" t="s">
        <v>7963</v>
      </c>
      <c r="B1654" t="s">
        <v>7964</v>
      </c>
      <c r="C1654" t="s">
        <v>20</v>
      </c>
      <c r="D1654" t="s">
        <v>151</v>
      </c>
      <c r="E1654" t="s">
        <v>923</v>
      </c>
      <c r="F1654" t="s">
        <v>924</v>
      </c>
      <c r="G1654" t="s">
        <v>7965</v>
      </c>
      <c r="H1654" t="s">
        <v>7966</v>
      </c>
      <c r="I1654" t="s">
        <v>26</v>
      </c>
      <c r="J1654" t="s">
        <v>37</v>
      </c>
      <c r="K1654" t="s">
        <v>37</v>
      </c>
      <c r="L1654">
        <v>1.1000000000000001</v>
      </c>
      <c r="N1654">
        <v>0</v>
      </c>
      <c r="O1654" s="2" t="str">
        <f>HYPERLINK("./Evaluations/PLE330.pdf")</f>
        <v>./Evaluations/PLE330.pdf</v>
      </c>
      <c r="P1654" s="2" t="str">
        <f>HYPERLINK("./Evl summaries/SS1134_PLE330_database format.docx")</f>
        <v>./Evl summaries/SS1134_PLE330_database format.docx</v>
      </c>
      <c r="Q1654">
        <v>202005</v>
      </c>
      <c r="R1654">
        <v>202011</v>
      </c>
    </row>
    <row r="1655" spans="1:18" ht="13.2" customHeight="1" x14ac:dyDescent="0.3">
      <c r="A1655" t="s">
        <v>7967</v>
      </c>
      <c r="B1655" t="s">
        <v>7968</v>
      </c>
      <c r="C1655" t="s">
        <v>20</v>
      </c>
      <c r="D1655" t="s">
        <v>151</v>
      </c>
      <c r="E1655" t="s">
        <v>923</v>
      </c>
      <c r="F1655" t="s">
        <v>924</v>
      </c>
      <c r="G1655" t="s">
        <v>7965</v>
      </c>
      <c r="H1655" t="s">
        <v>7969</v>
      </c>
      <c r="I1655" t="s">
        <v>26</v>
      </c>
      <c r="J1655" t="s">
        <v>37</v>
      </c>
      <c r="K1655" t="s">
        <v>37</v>
      </c>
      <c r="L1655">
        <v>1.1000000000000001</v>
      </c>
      <c r="N1655">
        <v>0</v>
      </c>
      <c r="O1655" s="2" t="str">
        <f>HYPERLINK("./Evaluations/PLE331.pdf")</f>
        <v>./Evaluations/PLE331.pdf</v>
      </c>
      <c r="P1655" s="2" t="str">
        <f>HYPERLINK("./Evl summaries/SS1135_PLE331_database format.docx")</f>
        <v>./Evl summaries/SS1135_PLE331_database format.docx</v>
      </c>
      <c r="Q1655">
        <v>202005</v>
      </c>
      <c r="R1655">
        <v>202011</v>
      </c>
    </row>
    <row r="1656" spans="1:18" ht="13.2" customHeight="1" x14ac:dyDescent="0.3">
      <c r="A1656" t="s">
        <v>7970</v>
      </c>
      <c r="B1656" t="s">
        <v>7971</v>
      </c>
      <c r="C1656" t="s">
        <v>20</v>
      </c>
      <c r="D1656" t="s">
        <v>151</v>
      </c>
      <c r="E1656" t="s">
        <v>2541</v>
      </c>
      <c r="F1656" t="s">
        <v>2542</v>
      </c>
      <c r="G1656" t="s">
        <v>7972</v>
      </c>
      <c r="H1656" t="s">
        <v>7973</v>
      </c>
      <c r="I1656" t="s">
        <v>26</v>
      </c>
      <c r="J1656" t="s">
        <v>86</v>
      </c>
      <c r="K1656" t="s">
        <v>37</v>
      </c>
      <c r="L1656">
        <v>2.2999999999999998</v>
      </c>
      <c r="N1656">
        <v>0</v>
      </c>
      <c r="O1656" s="2" t="str">
        <f>HYPERLINK("./Evaluations/PLE332.pdf")</f>
        <v>./Evaluations/PLE332.pdf</v>
      </c>
      <c r="P1656" s="2" t="str">
        <f>HYPERLINK("./Evl summaries/SS1136_PLE332_database format.docx")</f>
        <v>./Evl summaries/SS1136_PLE332_database format.docx</v>
      </c>
      <c r="Q1656">
        <v>202005</v>
      </c>
      <c r="R1656">
        <v>202011</v>
      </c>
    </row>
    <row r="1657" spans="1:18" ht="13.2" customHeight="1" x14ac:dyDescent="0.3">
      <c r="A1657" t="s">
        <v>7974</v>
      </c>
      <c r="B1657" t="s">
        <v>7975</v>
      </c>
      <c r="C1657" t="s">
        <v>20</v>
      </c>
      <c r="D1657" t="s">
        <v>151</v>
      </c>
      <c r="E1657" t="s">
        <v>207</v>
      </c>
      <c r="F1657" t="s">
        <v>208</v>
      </c>
      <c r="G1657" t="s">
        <v>7976</v>
      </c>
      <c r="H1657" t="s">
        <v>7977</v>
      </c>
      <c r="I1657" t="s">
        <v>26</v>
      </c>
      <c r="J1657" t="s">
        <v>211</v>
      </c>
      <c r="K1657" t="s">
        <v>230</v>
      </c>
      <c r="L1657" t="s">
        <v>1343</v>
      </c>
      <c r="N1657">
        <v>0</v>
      </c>
      <c r="O1657" s="2" t="str">
        <f>HYPERLINK("./Evaluations/PLE333.pdf")</f>
        <v>./Evaluations/PLE333.pdf</v>
      </c>
      <c r="P1657" s="2" t="str">
        <f>HYPERLINK("./Evl summaries/SS1137_PLE333_database format.docx")</f>
        <v>./Evl summaries/SS1137_PLE333_database format.docx</v>
      </c>
      <c r="Q1657">
        <v>202005</v>
      </c>
      <c r="R1657">
        <v>202011</v>
      </c>
    </row>
    <row r="1658" spans="1:18" ht="13.2" customHeight="1" x14ac:dyDescent="0.3">
      <c r="A1658" t="s">
        <v>7978</v>
      </c>
      <c r="B1658" t="s">
        <v>7979</v>
      </c>
      <c r="C1658" t="s">
        <v>20</v>
      </c>
      <c r="D1658" t="s">
        <v>151</v>
      </c>
      <c r="E1658" t="s">
        <v>207</v>
      </c>
      <c r="F1658" t="s">
        <v>208</v>
      </c>
      <c r="G1658" t="s">
        <v>7980</v>
      </c>
      <c r="H1658" t="s">
        <v>7981</v>
      </c>
      <c r="I1658" t="s">
        <v>26</v>
      </c>
      <c r="J1658" t="s">
        <v>211</v>
      </c>
      <c r="K1658" t="s">
        <v>230</v>
      </c>
      <c r="L1658" t="s">
        <v>1343</v>
      </c>
      <c r="N1658">
        <v>0</v>
      </c>
      <c r="O1658" s="2" t="str">
        <f>HYPERLINK("./Evaluations/PLE334.pdf")</f>
        <v>./Evaluations/PLE334.pdf</v>
      </c>
      <c r="P1658" s="2" t="str">
        <f>HYPERLINK("./Evl summaries/SS1138_PLE334_database format.docx")</f>
        <v>./Evl summaries/SS1138_PLE334_database format.docx</v>
      </c>
      <c r="Q1658">
        <v>202005</v>
      </c>
      <c r="R1658">
        <v>202011</v>
      </c>
    </row>
    <row r="1659" spans="1:18" ht="13.2" customHeight="1" x14ac:dyDescent="0.3">
      <c r="A1659" t="s">
        <v>7982</v>
      </c>
      <c r="B1659" t="s">
        <v>7983</v>
      </c>
      <c r="C1659" t="s">
        <v>20</v>
      </c>
      <c r="D1659" t="s">
        <v>151</v>
      </c>
      <c r="E1659" t="s">
        <v>207</v>
      </c>
      <c r="F1659" t="s">
        <v>208</v>
      </c>
      <c r="G1659" t="s">
        <v>7984</v>
      </c>
      <c r="H1659" t="s">
        <v>7985</v>
      </c>
      <c r="I1659" t="s">
        <v>26</v>
      </c>
      <c r="J1659" t="s">
        <v>211</v>
      </c>
      <c r="K1659" t="s">
        <v>230</v>
      </c>
      <c r="L1659">
        <v>4.5</v>
      </c>
      <c r="N1659">
        <v>0</v>
      </c>
      <c r="O1659" s="2" t="str">
        <f>HYPERLINK("./Evaluations/PLE335.pdf")</f>
        <v>./Evaluations/PLE335.pdf</v>
      </c>
      <c r="P1659" s="2" t="str">
        <f>HYPERLINK("./Evl summaries/SS1139_PLE335_database format.docx")</f>
        <v>./Evl summaries/SS1139_PLE335_database format.docx</v>
      </c>
      <c r="Q1659">
        <v>202005</v>
      </c>
      <c r="R1659">
        <v>202011</v>
      </c>
    </row>
    <row r="1660" spans="1:18" ht="13.2" customHeight="1" x14ac:dyDescent="0.3">
      <c r="A1660" t="s">
        <v>7986</v>
      </c>
      <c r="C1660" t="s">
        <v>7987</v>
      </c>
      <c r="D1660" t="s">
        <v>151</v>
      </c>
      <c r="E1660" t="s">
        <v>6642</v>
      </c>
      <c r="F1660" t="s">
        <v>5943</v>
      </c>
      <c r="G1660" t="s">
        <v>7988</v>
      </c>
      <c r="H1660" t="s">
        <v>7989</v>
      </c>
      <c r="I1660" t="s">
        <v>698</v>
      </c>
      <c r="J1660" t="s">
        <v>110</v>
      </c>
      <c r="K1660" t="s">
        <v>125</v>
      </c>
      <c r="L1660" t="s">
        <v>275</v>
      </c>
      <c r="N1660">
        <v>0</v>
      </c>
      <c r="O1660" s="2" t="str">
        <f>HYPERLINK("./Evaluations/PLE336.pdf")</f>
        <v>./Evaluations/PLE336.pdf</v>
      </c>
      <c r="P1660" s="2"/>
      <c r="Q1660">
        <v>202005</v>
      </c>
    </row>
    <row r="1661" spans="1:18" ht="13.2" customHeight="1" x14ac:dyDescent="0.3">
      <c r="A1661" t="s">
        <v>7990</v>
      </c>
      <c r="B1661" t="s">
        <v>7991</v>
      </c>
      <c r="C1661" t="s">
        <v>20</v>
      </c>
      <c r="D1661" t="s">
        <v>151</v>
      </c>
      <c r="E1661" t="s">
        <v>611</v>
      </c>
      <c r="F1661" t="s">
        <v>612</v>
      </c>
      <c r="G1661" t="s">
        <v>7992</v>
      </c>
      <c r="H1661" t="s">
        <v>7993</v>
      </c>
      <c r="I1661" t="s">
        <v>26</v>
      </c>
      <c r="J1661" t="s">
        <v>86</v>
      </c>
      <c r="K1661" t="s">
        <v>116</v>
      </c>
      <c r="L1661" t="s">
        <v>1175</v>
      </c>
      <c r="N1661">
        <v>0</v>
      </c>
      <c r="O1661" s="2" t="str">
        <f>HYPERLINK("./Evaluations/PLE337.pdf")</f>
        <v>./Evaluations/PLE337.pdf</v>
      </c>
      <c r="P1661" s="2" t="str">
        <f>HYPERLINK("./Evl summaries/SS1140_PLE337_database format.docx")</f>
        <v>./Evl summaries/SS1140_PLE337_database format.docx</v>
      </c>
      <c r="Q1661">
        <v>202005</v>
      </c>
      <c r="R1661">
        <v>202011</v>
      </c>
    </row>
    <row r="1662" spans="1:18" ht="13.2" customHeight="1" x14ac:dyDescent="0.3">
      <c r="A1662" t="s">
        <v>7994</v>
      </c>
      <c r="B1662" t="s">
        <v>7995</v>
      </c>
      <c r="C1662" t="s">
        <v>20</v>
      </c>
      <c r="D1662" t="s">
        <v>151</v>
      </c>
      <c r="E1662" t="s">
        <v>874</v>
      </c>
      <c r="F1662" t="s">
        <v>875</v>
      </c>
      <c r="G1662" t="s">
        <v>7996</v>
      </c>
      <c r="H1662" t="s">
        <v>7997</v>
      </c>
      <c r="I1662" t="s">
        <v>26</v>
      </c>
      <c r="J1662" t="s">
        <v>86</v>
      </c>
      <c r="K1662" t="s">
        <v>116</v>
      </c>
      <c r="L1662" t="s">
        <v>48</v>
      </c>
      <c r="N1662">
        <v>0</v>
      </c>
      <c r="O1662" s="2" t="str">
        <f>HYPERLINK("./Evaluations/PLE338.pdf")</f>
        <v>./Evaluations/PLE338.pdf</v>
      </c>
      <c r="P1662" s="2" t="str">
        <f>HYPERLINK("./Evl summaries/SS1141_PLE338_database format.docx")</f>
        <v>./Evl summaries/SS1141_PLE338_database format.docx</v>
      </c>
      <c r="Q1662">
        <v>202005</v>
      </c>
      <c r="R1662">
        <v>202011</v>
      </c>
    </row>
    <row r="1663" spans="1:18" ht="13.2" customHeight="1" x14ac:dyDescent="0.3">
      <c r="A1663" t="s">
        <v>7998</v>
      </c>
      <c r="B1663" t="s">
        <v>7999</v>
      </c>
      <c r="C1663" t="s">
        <v>20</v>
      </c>
      <c r="D1663" t="s">
        <v>628</v>
      </c>
      <c r="E1663" t="s">
        <v>1439</v>
      </c>
      <c r="F1663" t="s">
        <v>1440</v>
      </c>
      <c r="G1663" t="s">
        <v>6499</v>
      </c>
      <c r="H1663" t="s">
        <v>8000</v>
      </c>
      <c r="I1663" t="s">
        <v>1443</v>
      </c>
      <c r="J1663" t="s">
        <v>28</v>
      </c>
      <c r="K1663" t="s">
        <v>28</v>
      </c>
      <c r="L1663" t="s">
        <v>2482</v>
      </c>
      <c r="N1663">
        <v>0</v>
      </c>
      <c r="O1663" s="2" t="str">
        <f>HYPERLINK("./Evaluations/ROE39.pdf")</f>
        <v>./Evaluations/ROE39.pdf</v>
      </c>
      <c r="P1663" s="2" t="str">
        <f>HYPERLINK("./Evl summaries/SS1145_ROE39_database format.docx")</f>
        <v>./Evl summaries/SS1145_ROE39_database format.docx</v>
      </c>
      <c r="Q1663">
        <v>202005</v>
      </c>
      <c r="R1663">
        <v>202010</v>
      </c>
    </row>
    <row r="1664" spans="1:18" ht="13.2" customHeight="1" x14ac:dyDescent="0.3">
      <c r="A1664" t="s">
        <v>8001</v>
      </c>
      <c r="B1664" t="s">
        <v>8002</v>
      </c>
      <c r="C1664" t="s">
        <v>20</v>
      </c>
      <c r="D1664" t="s">
        <v>519</v>
      </c>
      <c r="E1664" t="s">
        <v>520</v>
      </c>
      <c r="F1664" t="s">
        <v>521</v>
      </c>
      <c r="G1664" t="s">
        <v>8003</v>
      </c>
      <c r="H1664" t="s">
        <v>8004</v>
      </c>
      <c r="I1664" t="s">
        <v>26</v>
      </c>
      <c r="J1664" t="s">
        <v>37</v>
      </c>
      <c r="K1664" t="s">
        <v>37</v>
      </c>
      <c r="L1664" t="s">
        <v>48</v>
      </c>
      <c r="N1664">
        <v>1</v>
      </c>
      <c r="O1664" s="2" t="str">
        <f>HYPERLINK("./Evaluations/ATE14.pdf")</f>
        <v>./Evaluations/ATE14.pdf</v>
      </c>
      <c r="P1664" s="2" t="str">
        <f>HYPERLINK("./Evl summaries/SS1080_ATE14_database format.docx")</f>
        <v>./Evl summaries/SS1080_ATE14_database format.docx</v>
      </c>
      <c r="Q1664">
        <v>202004</v>
      </c>
      <c r="R1664">
        <v>202010</v>
      </c>
    </row>
    <row r="1665" spans="1:18" ht="13.2" customHeight="1" x14ac:dyDescent="0.3">
      <c r="A1665" t="s">
        <v>8005</v>
      </c>
      <c r="B1665" t="s">
        <v>8006</v>
      </c>
      <c r="C1665" t="s">
        <v>20</v>
      </c>
      <c r="D1665" t="s">
        <v>527</v>
      </c>
      <c r="E1665" t="s">
        <v>8007</v>
      </c>
      <c r="F1665" t="s">
        <v>8008</v>
      </c>
      <c r="G1665" t="s">
        <v>8009</v>
      </c>
      <c r="H1665" t="s">
        <v>8010</v>
      </c>
      <c r="I1665" t="s">
        <v>1443</v>
      </c>
      <c r="J1665" t="s">
        <v>37</v>
      </c>
      <c r="K1665" t="s">
        <v>37</v>
      </c>
      <c r="L1665" t="s">
        <v>4244</v>
      </c>
      <c r="N1665">
        <v>0</v>
      </c>
      <c r="O1665" s="2" t="str">
        <f>HYPERLINK("./Evaluations/CZE44.pdf")</f>
        <v>./Evaluations/CZE44.pdf</v>
      </c>
      <c r="P1665" s="2" t="str">
        <f>HYPERLINK("./Evl summaries/SS1084_CZE44_database format.docx")</f>
        <v>./Evl summaries/SS1084_CZE44_database format.docx</v>
      </c>
      <c r="Q1665">
        <v>202004</v>
      </c>
      <c r="R1665">
        <v>202010</v>
      </c>
    </row>
    <row r="1666" spans="1:18" ht="13.2" customHeight="1" x14ac:dyDescent="0.3">
      <c r="A1666" t="s">
        <v>8011</v>
      </c>
      <c r="B1666" t="s">
        <v>8012</v>
      </c>
      <c r="C1666" t="s">
        <v>20</v>
      </c>
      <c r="D1666" t="s">
        <v>527</v>
      </c>
      <c r="E1666" t="s">
        <v>688</v>
      </c>
      <c r="F1666" t="s">
        <v>689</v>
      </c>
      <c r="G1666" t="s">
        <v>8013</v>
      </c>
      <c r="H1666" t="s">
        <v>8014</v>
      </c>
      <c r="I1666" t="s">
        <v>26</v>
      </c>
      <c r="J1666" t="s">
        <v>37</v>
      </c>
      <c r="K1666" t="s">
        <v>37</v>
      </c>
      <c r="L1666" t="s">
        <v>5270</v>
      </c>
      <c r="N1666">
        <v>0</v>
      </c>
      <c r="O1666" s="2" t="str">
        <f>HYPERLINK("./Evaluations/CZE45.pdf")</f>
        <v>./Evaluations/CZE45.pdf</v>
      </c>
      <c r="P1666" s="2" t="str">
        <f>HYPERLINK("./Evl summaries/SS1085_CZE45_database format.docx")</f>
        <v>./Evl summaries/SS1085_CZE45_database format.docx</v>
      </c>
      <c r="Q1666">
        <v>202004</v>
      </c>
      <c r="R1666">
        <v>202010</v>
      </c>
    </row>
    <row r="1667" spans="1:18" ht="13.2" customHeight="1" x14ac:dyDescent="0.3">
      <c r="A1667" t="s">
        <v>8015</v>
      </c>
      <c r="B1667" t="s">
        <v>8016</v>
      </c>
      <c r="C1667" t="s">
        <v>20</v>
      </c>
      <c r="D1667" t="s">
        <v>527</v>
      </c>
      <c r="E1667" t="s">
        <v>688</v>
      </c>
      <c r="F1667" t="s">
        <v>689</v>
      </c>
      <c r="G1667" t="s">
        <v>8017</v>
      </c>
      <c r="H1667" t="s">
        <v>8018</v>
      </c>
      <c r="I1667" t="s">
        <v>26</v>
      </c>
      <c r="J1667" t="s">
        <v>37</v>
      </c>
      <c r="K1667" t="s">
        <v>37</v>
      </c>
      <c r="L1667">
        <v>1.2</v>
      </c>
      <c r="N1667">
        <v>0</v>
      </c>
      <c r="O1667" s="2" t="str">
        <f>HYPERLINK("./Evaluations/CZE46.pdf")</f>
        <v>./Evaluations/CZE46.pdf</v>
      </c>
      <c r="P1667" s="2" t="str">
        <f>HYPERLINK("./Evl summaries/SS1086_CZE46_database format.docx")</f>
        <v>./Evl summaries/SS1086_CZE46_database format.docx</v>
      </c>
      <c r="Q1667">
        <v>202004</v>
      </c>
      <c r="R1667">
        <v>202010</v>
      </c>
    </row>
    <row r="1668" spans="1:18" ht="13.2" customHeight="1" x14ac:dyDescent="0.3">
      <c r="A1668" t="s">
        <v>8019</v>
      </c>
      <c r="B1668" t="s">
        <v>8020</v>
      </c>
      <c r="C1668" t="s">
        <v>20</v>
      </c>
      <c r="D1668" t="s">
        <v>527</v>
      </c>
      <c r="E1668" t="s">
        <v>688</v>
      </c>
      <c r="F1668" t="s">
        <v>689</v>
      </c>
      <c r="G1668" t="s">
        <v>8021</v>
      </c>
      <c r="H1668" t="s">
        <v>8022</v>
      </c>
      <c r="I1668" t="s">
        <v>26</v>
      </c>
      <c r="J1668" t="s">
        <v>37</v>
      </c>
      <c r="K1668" t="s">
        <v>37</v>
      </c>
      <c r="L1668">
        <v>1.2</v>
      </c>
      <c r="N1668">
        <v>0</v>
      </c>
      <c r="O1668" s="2" t="str">
        <f>HYPERLINK("./Evaluations/CZE47.pdf")</f>
        <v>./Evaluations/CZE47.pdf</v>
      </c>
      <c r="P1668" s="2" t="str">
        <f>HYPERLINK("./Evl summaries/SS1087_CZE47_database format.docx")</f>
        <v>./Evl summaries/SS1087_CZE47_database format.docx</v>
      </c>
      <c r="Q1668">
        <v>202004</v>
      </c>
      <c r="R1668">
        <v>202010</v>
      </c>
    </row>
    <row r="1669" spans="1:18" ht="13.2" customHeight="1" x14ac:dyDescent="0.3">
      <c r="A1669" t="s">
        <v>8023</v>
      </c>
      <c r="B1669" t="s">
        <v>8024</v>
      </c>
      <c r="C1669" t="s">
        <v>20</v>
      </c>
      <c r="D1669" t="s">
        <v>527</v>
      </c>
      <c r="E1669" t="s">
        <v>688</v>
      </c>
      <c r="F1669" t="s">
        <v>689</v>
      </c>
      <c r="G1669" t="s">
        <v>8025</v>
      </c>
      <c r="H1669" t="s">
        <v>8026</v>
      </c>
      <c r="I1669" t="s">
        <v>26</v>
      </c>
      <c r="J1669" t="s">
        <v>37</v>
      </c>
      <c r="K1669" t="s">
        <v>37</v>
      </c>
      <c r="L1669">
        <v>3.3</v>
      </c>
      <c r="N1669">
        <v>0</v>
      </c>
      <c r="O1669" s="2" t="str">
        <f>HYPERLINK("./Evaluations/CZE48.pdf")</f>
        <v>./Evaluations/CZE48.pdf</v>
      </c>
      <c r="P1669" s="2" t="str">
        <f>HYPERLINK("./Evl summaries/SS1088_CZE48_database format.docx")</f>
        <v>./Evl summaries/SS1088_CZE48_database format.docx</v>
      </c>
      <c r="Q1669">
        <v>202004</v>
      </c>
      <c r="R1669">
        <v>202010</v>
      </c>
    </row>
    <row r="1670" spans="1:18" ht="13.2" customHeight="1" x14ac:dyDescent="0.3">
      <c r="A1670" t="s">
        <v>8027</v>
      </c>
      <c r="B1670" t="s">
        <v>8028</v>
      </c>
      <c r="C1670" t="s">
        <v>20</v>
      </c>
      <c r="D1670" t="s">
        <v>527</v>
      </c>
      <c r="E1670" t="s">
        <v>688</v>
      </c>
      <c r="F1670" t="s">
        <v>689</v>
      </c>
      <c r="G1670" t="s">
        <v>8029</v>
      </c>
      <c r="H1670" t="s">
        <v>8030</v>
      </c>
      <c r="I1670" t="s">
        <v>26</v>
      </c>
      <c r="J1670" t="s">
        <v>37</v>
      </c>
      <c r="K1670" t="s">
        <v>37</v>
      </c>
      <c r="L1670" t="s">
        <v>8031</v>
      </c>
      <c r="N1670">
        <v>0</v>
      </c>
      <c r="O1670" s="2" t="str">
        <f>HYPERLINK("./Evaluations/CZE49.pdf")</f>
        <v>./Evaluations/CZE49.pdf</v>
      </c>
      <c r="P1670" s="2" t="str">
        <f>HYPERLINK("./Evl summaries/SS1089_CZE49_database format.docx")</f>
        <v>./Evl summaries/SS1089_CZE49_database format.docx</v>
      </c>
      <c r="Q1670">
        <v>202004</v>
      </c>
      <c r="R1670">
        <v>202010</v>
      </c>
    </row>
    <row r="1671" spans="1:18" ht="13.2" customHeight="1" x14ac:dyDescent="0.3">
      <c r="A1671" t="s">
        <v>8032</v>
      </c>
      <c r="B1671" t="s">
        <v>8033</v>
      </c>
      <c r="C1671" t="s">
        <v>20</v>
      </c>
      <c r="D1671" t="s">
        <v>527</v>
      </c>
      <c r="E1671" t="s">
        <v>688</v>
      </c>
      <c r="F1671" t="s">
        <v>689</v>
      </c>
      <c r="G1671" t="s">
        <v>8034</v>
      </c>
      <c r="H1671" t="s">
        <v>8035</v>
      </c>
      <c r="I1671" t="s">
        <v>26</v>
      </c>
      <c r="J1671" t="s">
        <v>37</v>
      </c>
      <c r="K1671" t="s">
        <v>37</v>
      </c>
      <c r="L1671" t="s">
        <v>8036</v>
      </c>
      <c r="N1671">
        <v>0</v>
      </c>
      <c r="O1671" s="2" t="str">
        <f>HYPERLINK("./Evaluations/CZE50.pdf")</f>
        <v>./Evaluations/CZE50.pdf</v>
      </c>
      <c r="P1671" s="2" t="str">
        <f>HYPERLINK("./Evl summaries/SS1090_CZE50_database format.docx")</f>
        <v>./Evl summaries/SS1090_CZE50_database format.docx</v>
      </c>
      <c r="Q1671">
        <v>202004</v>
      </c>
      <c r="R1671">
        <v>202010</v>
      </c>
    </row>
    <row r="1672" spans="1:18" ht="13.2" customHeight="1" x14ac:dyDescent="0.3">
      <c r="A1672" t="s">
        <v>8037</v>
      </c>
      <c r="B1672" t="s">
        <v>8038</v>
      </c>
      <c r="C1672" t="s">
        <v>20</v>
      </c>
      <c r="D1672" t="s">
        <v>527</v>
      </c>
      <c r="E1672" t="s">
        <v>4014</v>
      </c>
      <c r="F1672" t="s">
        <v>4015</v>
      </c>
      <c r="G1672" t="s">
        <v>8039</v>
      </c>
      <c r="H1672" t="s">
        <v>8040</v>
      </c>
      <c r="I1672" t="s">
        <v>26</v>
      </c>
      <c r="J1672" t="s">
        <v>86</v>
      </c>
      <c r="K1672" t="s">
        <v>116</v>
      </c>
      <c r="L1672" t="s">
        <v>48</v>
      </c>
      <c r="N1672">
        <v>0</v>
      </c>
      <c r="O1672" s="2" t="str">
        <f>HYPERLINK("./Evaluations/CZE51.pdf")</f>
        <v>./Evaluations/CZE51.pdf</v>
      </c>
      <c r="P1672" s="2" t="str">
        <f>HYPERLINK("./Evl summaries/SS1091_CZE51_database format.docx")</f>
        <v>./Evl summaries/SS1091_CZE51_database format.docx</v>
      </c>
      <c r="Q1672">
        <v>202004</v>
      </c>
      <c r="R1672">
        <v>202010</v>
      </c>
    </row>
    <row r="1673" spans="1:18" ht="13.2" customHeight="1" x14ac:dyDescent="0.3">
      <c r="A1673" t="s">
        <v>8041</v>
      </c>
      <c r="B1673" t="s">
        <v>8042</v>
      </c>
      <c r="C1673" t="s">
        <v>20</v>
      </c>
      <c r="D1673" t="s">
        <v>527</v>
      </c>
      <c r="E1673" t="s">
        <v>4014</v>
      </c>
      <c r="F1673" t="s">
        <v>4015</v>
      </c>
      <c r="G1673" t="s">
        <v>8043</v>
      </c>
      <c r="H1673" t="s">
        <v>8044</v>
      </c>
      <c r="I1673" t="s">
        <v>26</v>
      </c>
      <c r="J1673" t="s">
        <v>86</v>
      </c>
      <c r="K1673" t="s">
        <v>116</v>
      </c>
      <c r="L1673" t="s">
        <v>8045</v>
      </c>
      <c r="N1673">
        <v>0</v>
      </c>
      <c r="O1673" s="2" t="str">
        <f>HYPERLINK("./Evaluations/CZE52.pdf")</f>
        <v>./Evaluations/CZE52.pdf</v>
      </c>
      <c r="P1673" s="2" t="str">
        <f>HYPERLINK("./Evl summaries/SS1092_CZE52_database format.docx")</f>
        <v>./Evl summaries/SS1092_CZE52_database format.docx</v>
      </c>
      <c r="Q1673">
        <v>202004</v>
      </c>
      <c r="R1673">
        <v>202010</v>
      </c>
    </row>
    <row r="1674" spans="1:18" ht="13.2" customHeight="1" x14ac:dyDescent="0.3">
      <c r="A1674" t="s">
        <v>8046</v>
      </c>
      <c r="B1674" t="s">
        <v>8047</v>
      </c>
      <c r="C1674" t="s">
        <v>20</v>
      </c>
      <c r="D1674" t="s">
        <v>527</v>
      </c>
      <c r="E1674" t="s">
        <v>964</v>
      </c>
      <c r="F1674" t="s">
        <v>965</v>
      </c>
      <c r="G1674" t="s">
        <v>8048</v>
      </c>
      <c r="H1674" t="s">
        <v>8049</v>
      </c>
      <c r="I1674" t="s">
        <v>26</v>
      </c>
      <c r="J1674" t="s">
        <v>86</v>
      </c>
      <c r="K1674" t="s">
        <v>28</v>
      </c>
      <c r="L1674" t="s">
        <v>469</v>
      </c>
      <c r="N1674">
        <v>0</v>
      </c>
      <c r="O1674" s="2" t="str">
        <f>HYPERLINK("./Evaluations/CZE53.pdf")</f>
        <v>./Evaluations/CZE53.pdf</v>
      </c>
      <c r="P1674" s="2" t="str">
        <f>HYPERLINK("./Evl summaries/SS1093_CZE53_database format.docx")</f>
        <v>./Evl summaries/SS1093_CZE53_database format.docx</v>
      </c>
      <c r="Q1674">
        <v>202004</v>
      </c>
      <c r="R1674">
        <v>202010</v>
      </c>
    </row>
    <row r="1675" spans="1:18" ht="13.2" customHeight="1" x14ac:dyDescent="0.3">
      <c r="A1675" t="s">
        <v>8050</v>
      </c>
      <c r="B1675" t="s">
        <v>8051</v>
      </c>
      <c r="C1675" t="s">
        <v>20</v>
      </c>
      <c r="D1675" t="s">
        <v>527</v>
      </c>
      <c r="E1675" t="s">
        <v>964</v>
      </c>
      <c r="F1675" t="s">
        <v>965</v>
      </c>
      <c r="G1675" t="s">
        <v>8052</v>
      </c>
      <c r="H1675" t="s">
        <v>8053</v>
      </c>
      <c r="I1675" t="s">
        <v>26</v>
      </c>
      <c r="J1675" t="s">
        <v>86</v>
      </c>
      <c r="K1675" t="s">
        <v>116</v>
      </c>
      <c r="L1675" t="s">
        <v>6995</v>
      </c>
      <c r="N1675">
        <v>0</v>
      </c>
      <c r="O1675" s="2" t="str">
        <f>HYPERLINK("./Evaluations/CZE54.pdf")</f>
        <v>./Evaluations/CZE54.pdf</v>
      </c>
      <c r="P1675" s="2" t="str">
        <f>HYPERLINK("./Evl summaries/SS1094_CZE54_database format.docx")</f>
        <v>./Evl summaries/SS1094_CZE54_database format.docx</v>
      </c>
      <c r="Q1675">
        <v>202004</v>
      </c>
      <c r="R1675">
        <v>202010</v>
      </c>
    </row>
    <row r="1676" spans="1:18" ht="13.2" customHeight="1" x14ac:dyDescent="0.3">
      <c r="A1676" t="s">
        <v>8054</v>
      </c>
      <c r="B1676" t="s">
        <v>8055</v>
      </c>
      <c r="C1676" t="s">
        <v>20</v>
      </c>
      <c r="D1676" t="s">
        <v>527</v>
      </c>
      <c r="E1676" t="s">
        <v>964</v>
      </c>
      <c r="F1676" t="s">
        <v>965</v>
      </c>
      <c r="G1676" t="s">
        <v>8056</v>
      </c>
      <c r="H1676" t="s">
        <v>8057</v>
      </c>
      <c r="I1676" t="s">
        <v>26</v>
      </c>
      <c r="J1676" t="s">
        <v>86</v>
      </c>
      <c r="K1676" t="s">
        <v>116</v>
      </c>
      <c r="L1676" t="s">
        <v>6995</v>
      </c>
      <c r="N1676">
        <v>0</v>
      </c>
      <c r="O1676" s="2" t="str">
        <f>HYPERLINK("./Evaluations/CZE55.pdf")</f>
        <v>./Evaluations/CZE55.pdf</v>
      </c>
      <c r="P1676" s="2" t="str">
        <f>HYPERLINK("./Evl summaries/SS1095_CZE55_database format.docx")</f>
        <v>./Evl summaries/SS1095_CZE55_database format.docx</v>
      </c>
      <c r="Q1676">
        <v>202004</v>
      </c>
      <c r="R1676">
        <v>202010</v>
      </c>
    </row>
    <row r="1677" spans="1:18" ht="13.2" customHeight="1" x14ac:dyDescent="0.3">
      <c r="A1677" t="s">
        <v>8058</v>
      </c>
      <c r="B1677" t="s">
        <v>8059</v>
      </c>
      <c r="C1677" t="s">
        <v>20</v>
      </c>
      <c r="D1677" t="s">
        <v>527</v>
      </c>
      <c r="E1677" t="s">
        <v>964</v>
      </c>
      <c r="F1677" t="s">
        <v>965</v>
      </c>
      <c r="G1677" t="s">
        <v>8060</v>
      </c>
      <c r="H1677" t="s">
        <v>8061</v>
      </c>
      <c r="I1677" t="s">
        <v>26</v>
      </c>
      <c r="J1677" t="s">
        <v>86</v>
      </c>
      <c r="K1677" t="s">
        <v>37</v>
      </c>
      <c r="L1677">
        <v>1.1000000000000001</v>
      </c>
      <c r="N1677">
        <v>0</v>
      </c>
      <c r="O1677" s="2" t="str">
        <f>HYPERLINK("./Evaluations/CZE56.pdf")</f>
        <v>./Evaluations/CZE56.pdf</v>
      </c>
      <c r="P1677" s="2" t="str">
        <f>HYPERLINK("./Evl summaries/SS1096_CZE56_database format.docx")</f>
        <v>./Evl summaries/SS1096_CZE56_database format.docx</v>
      </c>
      <c r="Q1677">
        <v>202004</v>
      </c>
      <c r="R1677">
        <v>202010</v>
      </c>
    </row>
    <row r="1678" spans="1:18" ht="13.2" customHeight="1" x14ac:dyDescent="0.3">
      <c r="A1678" t="s">
        <v>8062</v>
      </c>
      <c r="B1678" t="s">
        <v>8063</v>
      </c>
      <c r="C1678" t="s">
        <v>20</v>
      </c>
      <c r="D1678" t="s">
        <v>527</v>
      </c>
      <c r="E1678" t="s">
        <v>964</v>
      </c>
      <c r="F1678" t="s">
        <v>965</v>
      </c>
      <c r="G1678" t="s">
        <v>8064</v>
      </c>
      <c r="H1678" t="s">
        <v>8065</v>
      </c>
      <c r="I1678" t="s">
        <v>26</v>
      </c>
      <c r="J1678" t="s">
        <v>86</v>
      </c>
      <c r="K1678" t="s">
        <v>28</v>
      </c>
      <c r="L1678" t="s">
        <v>469</v>
      </c>
      <c r="N1678">
        <v>0</v>
      </c>
      <c r="O1678" s="2" t="str">
        <f>HYPERLINK("./Evaluations/CZE57.pdf")</f>
        <v>./Evaluations/CZE57.pdf</v>
      </c>
      <c r="P1678" s="2" t="str">
        <f>HYPERLINK("./Evl summaries/SS1097_CZE57_database format.docx")</f>
        <v>./Evl summaries/SS1097_CZE57_database format.docx</v>
      </c>
      <c r="Q1678">
        <v>202004</v>
      </c>
      <c r="R1678">
        <v>202010</v>
      </c>
    </row>
    <row r="1679" spans="1:18" ht="13.2" customHeight="1" x14ac:dyDescent="0.3">
      <c r="A1679" t="s">
        <v>8066</v>
      </c>
      <c r="B1679" t="s">
        <v>8067</v>
      </c>
      <c r="C1679" t="s">
        <v>20</v>
      </c>
      <c r="D1679" t="s">
        <v>527</v>
      </c>
      <c r="E1679" t="s">
        <v>964</v>
      </c>
      <c r="F1679" t="s">
        <v>965</v>
      </c>
      <c r="G1679" t="s">
        <v>8068</v>
      </c>
      <c r="H1679" t="s">
        <v>8069</v>
      </c>
      <c r="I1679" t="s">
        <v>26</v>
      </c>
      <c r="J1679" t="s">
        <v>86</v>
      </c>
      <c r="K1679" t="s">
        <v>116</v>
      </c>
      <c r="L1679" t="s">
        <v>275</v>
      </c>
      <c r="N1679">
        <v>0</v>
      </c>
      <c r="O1679" s="2" t="str">
        <f>HYPERLINK("./Evaluations/CZE58.pdf")</f>
        <v>./Evaluations/CZE58.pdf</v>
      </c>
      <c r="P1679" s="2" t="str">
        <f>HYPERLINK("./Evl summaries/SS1098_CZE58_database format.docx")</f>
        <v>./Evl summaries/SS1098_CZE58_database format.docx</v>
      </c>
      <c r="Q1679">
        <v>202004</v>
      </c>
      <c r="R1679">
        <v>202010</v>
      </c>
    </row>
    <row r="1680" spans="1:18" ht="13.2" customHeight="1" x14ac:dyDescent="0.3">
      <c r="A1680" t="s">
        <v>8070</v>
      </c>
      <c r="B1680" t="s">
        <v>8071</v>
      </c>
      <c r="C1680" t="s">
        <v>20</v>
      </c>
      <c r="D1680" t="s">
        <v>527</v>
      </c>
      <c r="E1680" t="s">
        <v>964</v>
      </c>
      <c r="F1680" t="s">
        <v>965</v>
      </c>
      <c r="G1680" t="s">
        <v>8072</v>
      </c>
      <c r="H1680" t="s">
        <v>8073</v>
      </c>
      <c r="I1680" t="s">
        <v>26</v>
      </c>
      <c r="J1680" t="s">
        <v>86</v>
      </c>
      <c r="K1680" t="s">
        <v>116</v>
      </c>
      <c r="L1680" t="s">
        <v>2973</v>
      </c>
      <c r="N1680">
        <v>0</v>
      </c>
      <c r="O1680" s="2" t="str">
        <f>HYPERLINK("./Evaluations/CZE59.pdf")</f>
        <v>./Evaluations/CZE59.pdf</v>
      </c>
      <c r="P1680" s="2" t="str">
        <f>HYPERLINK("./Evl summaries/SS1099_CZE59_database format.docx")</f>
        <v>./Evl summaries/SS1099_CZE59_database format.docx</v>
      </c>
      <c r="Q1680">
        <v>202004</v>
      </c>
      <c r="R1680">
        <v>202010</v>
      </c>
    </row>
    <row r="1681" spans="1:18" ht="13.2" customHeight="1" x14ac:dyDescent="0.3">
      <c r="A1681" t="s">
        <v>8074</v>
      </c>
      <c r="B1681" t="s">
        <v>8075</v>
      </c>
      <c r="C1681" t="s">
        <v>20</v>
      </c>
      <c r="D1681" t="s">
        <v>527</v>
      </c>
      <c r="E1681" t="s">
        <v>964</v>
      </c>
      <c r="F1681" t="s">
        <v>965</v>
      </c>
      <c r="G1681" t="s">
        <v>8076</v>
      </c>
      <c r="H1681" t="s">
        <v>8077</v>
      </c>
      <c r="I1681" t="s">
        <v>26</v>
      </c>
      <c r="J1681" t="s">
        <v>86</v>
      </c>
      <c r="K1681" t="s">
        <v>28</v>
      </c>
      <c r="L1681" t="s">
        <v>4684</v>
      </c>
      <c r="N1681">
        <v>0</v>
      </c>
      <c r="O1681" s="2" t="str">
        <f>HYPERLINK("./Evaluations/CZE60.pdf")</f>
        <v>./Evaluations/CZE60.pdf</v>
      </c>
      <c r="P1681" s="2" t="str">
        <f>HYPERLINK("./Evl summaries/SS1100_CZE60_database format.docx")</f>
        <v>./Evl summaries/SS1100_CZE60_database format.docx</v>
      </c>
      <c r="Q1681">
        <v>202004</v>
      </c>
      <c r="R1681">
        <v>202010</v>
      </c>
    </row>
    <row r="1682" spans="1:18" ht="13.2" customHeight="1" x14ac:dyDescent="0.3">
      <c r="A1682" t="s">
        <v>8078</v>
      </c>
      <c r="B1682" t="s">
        <v>8079</v>
      </c>
      <c r="C1682" t="s">
        <v>20</v>
      </c>
      <c r="D1682" t="s">
        <v>527</v>
      </c>
      <c r="E1682" t="s">
        <v>964</v>
      </c>
      <c r="F1682" t="s">
        <v>965</v>
      </c>
      <c r="G1682" t="s">
        <v>8080</v>
      </c>
      <c r="H1682" t="s">
        <v>8081</v>
      </c>
      <c r="I1682" t="s">
        <v>26</v>
      </c>
      <c r="J1682" t="s">
        <v>86</v>
      </c>
      <c r="K1682" t="s">
        <v>116</v>
      </c>
      <c r="L1682" t="s">
        <v>6995</v>
      </c>
      <c r="N1682">
        <v>0</v>
      </c>
      <c r="O1682" s="2" t="str">
        <f>HYPERLINK("./Evaluations/CZE61.pdf")</f>
        <v>./Evaluations/CZE61.pdf</v>
      </c>
      <c r="P1682" s="2" t="str">
        <f>HYPERLINK("./Evl summaries/SS1101_CZE61_database format.docx")</f>
        <v>./Evl summaries/SS1101_CZE61_database format.docx</v>
      </c>
      <c r="Q1682">
        <v>202004</v>
      </c>
      <c r="R1682">
        <v>202010</v>
      </c>
    </row>
    <row r="1683" spans="1:18" ht="13.2" customHeight="1" x14ac:dyDescent="0.3">
      <c r="A1683" t="s">
        <v>8082</v>
      </c>
      <c r="B1683" t="s">
        <v>8083</v>
      </c>
      <c r="C1683" t="s">
        <v>20</v>
      </c>
      <c r="D1683" t="s">
        <v>527</v>
      </c>
      <c r="E1683" t="s">
        <v>964</v>
      </c>
      <c r="F1683" t="s">
        <v>965</v>
      </c>
      <c r="G1683" t="s">
        <v>8084</v>
      </c>
      <c r="H1683" t="s">
        <v>8085</v>
      </c>
      <c r="I1683" t="s">
        <v>26</v>
      </c>
      <c r="J1683" t="s">
        <v>86</v>
      </c>
      <c r="K1683" t="s">
        <v>28</v>
      </c>
      <c r="L1683" t="s">
        <v>811</v>
      </c>
      <c r="N1683">
        <v>0</v>
      </c>
      <c r="O1683" s="2" t="str">
        <f>HYPERLINK("./Evaluations/CZE62.pdf")</f>
        <v>./Evaluations/CZE62.pdf</v>
      </c>
      <c r="P1683" s="2" t="str">
        <f>HYPERLINK("./Evl summaries/SS1102_CZE62_database format.docx")</f>
        <v>./Evl summaries/SS1102_CZE62_database format.docx</v>
      </c>
      <c r="Q1683">
        <v>202004</v>
      </c>
      <c r="R1683">
        <v>202010</v>
      </c>
    </row>
    <row r="1684" spans="1:18" ht="13.2" customHeight="1" x14ac:dyDescent="0.3">
      <c r="A1684" t="s">
        <v>8086</v>
      </c>
      <c r="B1684" t="s">
        <v>8087</v>
      </c>
      <c r="C1684" t="s">
        <v>20</v>
      </c>
      <c r="D1684" t="s">
        <v>527</v>
      </c>
      <c r="E1684" t="s">
        <v>964</v>
      </c>
      <c r="F1684" t="s">
        <v>965</v>
      </c>
      <c r="G1684" t="s">
        <v>8088</v>
      </c>
      <c r="H1684" t="s">
        <v>8089</v>
      </c>
      <c r="I1684" t="s">
        <v>26</v>
      </c>
      <c r="J1684" t="s">
        <v>86</v>
      </c>
      <c r="K1684" t="s">
        <v>28</v>
      </c>
      <c r="L1684" t="s">
        <v>103</v>
      </c>
      <c r="N1684">
        <v>0</v>
      </c>
      <c r="O1684" s="2" t="str">
        <f>HYPERLINK("./Evaluations/CZE63.pdf")</f>
        <v>./Evaluations/CZE63.pdf</v>
      </c>
      <c r="P1684" s="2" t="str">
        <f>HYPERLINK("./Evl summaries/SS1103_CZE63_database format.docx")</f>
        <v>./Evl summaries/SS1103_CZE63_database format.docx</v>
      </c>
      <c r="Q1684">
        <v>202004</v>
      </c>
      <c r="R1684">
        <v>202010</v>
      </c>
    </row>
    <row r="1685" spans="1:18" ht="13.2" customHeight="1" x14ac:dyDescent="0.3">
      <c r="A1685" t="s">
        <v>8090</v>
      </c>
      <c r="B1685" t="s">
        <v>8091</v>
      </c>
      <c r="C1685" t="s">
        <v>20</v>
      </c>
      <c r="D1685" t="s">
        <v>527</v>
      </c>
      <c r="E1685" t="s">
        <v>964</v>
      </c>
      <c r="F1685" t="s">
        <v>965</v>
      </c>
      <c r="G1685" t="s">
        <v>8092</v>
      </c>
      <c r="H1685" t="s">
        <v>8093</v>
      </c>
      <c r="I1685" t="s">
        <v>26</v>
      </c>
      <c r="J1685" t="s">
        <v>86</v>
      </c>
      <c r="K1685" t="s">
        <v>28</v>
      </c>
      <c r="L1685" t="s">
        <v>469</v>
      </c>
      <c r="N1685">
        <v>0</v>
      </c>
      <c r="O1685" s="2" t="str">
        <f>HYPERLINK("./Evaluations/CZE64.pdf")</f>
        <v>./Evaluations/CZE64.pdf</v>
      </c>
      <c r="P1685" s="2" t="str">
        <f>HYPERLINK("./Evl summaries/SS1104_CZE64_database format.docx")</f>
        <v>./Evl summaries/SS1104_CZE64_database format.docx</v>
      </c>
      <c r="Q1685">
        <v>202004</v>
      </c>
      <c r="R1685">
        <v>202010</v>
      </c>
    </row>
    <row r="1686" spans="1:18" ht="13.2" customHeight="1" x14ac:dyDescent="0.3">
      <c r="A1686" t="s">
        <v>8094</v>
      </c>
      <c r="B1686" t="s">
        <v>8095</v>
      </c>
      <c r="C1686" t="s">
        <v>20</v>
      </c>
      <c r="D1686" t="s">
        <v>527</v>
      </c>
      <c r="E1686" t="s">
        <v>964</v>
      </c>
      <c r="F1686" t="s">
        <v>965</v>
      </c>
      <c r="G1686" t="s">
        <v>8096</v>
      </c>
      <c r="H1686" t="s">
        <v>8097</v>
      </c>
      <c r="I1686" t="s">
        <v>26</v>
      </c>
      <c r="J1686" t="s">
        <v>86</v>
      </c>
      <c r="K1686" t="s">
        <v>28</v>
      </c>
      <c r="L1686" t="s">
        <v>469</v>
      </c>
      <c r="N1686">
        <v>0</v>
      </c>
      <c r="O1686" s="2" t="str">
        <f>HYPERLINK("./Evaluations/CZE65.pdf")</f>
        <v>./Evaluations/CZE65.pdf</v>
      </c>
      <c r="P1686" s="2" t="str">
        <f>HYPERLINK("./Evl summaries/SS1105_CZE65_database format.docx")</f>
        <v>./Evl summaries/SS1105_CZE65_database format.docx</v>
      </c>
      <c r="Q1686">
        <v>202004</v>
      </c>
      <c r="R1686">
        <v>202010</v>
      </c>
    </row>
    <row r="1687" spans="1:18" ht="13.2" customHeight="1" x14ac:dyDescent="0.3">
      <c r="A1687" t="s">
        <v>8098</v>
      </c>
      <c r="B1687" t="s">
        <v>8099</v>
      </c>
      <c r="C1687" t="s">
        <v>20</v>
      </c>
      <c r="D1687" t="s">
        <v>527</v>
      </c>
      <c r="E1687" t="s">
        <v>964</v>
      </c>
      <c r="F1687" t="s">
        <v>965</v>
      </c>
      <c r="G1687" t="s">
        <v>8100</v>
      </c>
      <c r="H1687" t="s">
        <v>8101</v>
      </c>
      <c r="I1687" t="s">
        <v>26</v>
      </c>
      <c r="J1687" t="s">
        <v>86</v>
      </c>
      <c r="K1687" t="s">
        <v>28</v>
      </c>
      <c r="L1687" t="s">
        <v>469</v>
      </c>
      <c r="N1687">
        <v>0</v>
      </c>
      <c r="O1687" s="2" t="str">
        <f>HYPERLINK("./Evaluations/CZE66.pdf")</f>
        <v>./Evaluations/CZE66.pdf</v>
      </c>
      <c r="P1687" s="2" t="str">
        <f>HYPERLINK("./Evl summaries/SS1106_CZE66_database format.docx")</f>
        <v>./Evl summaries/SS1106_CZE66_database format.docx</v>
      </c>
      <c r="Q1687">
        <v>202004</v>
      </c>
      <c r="R1687">
        <v>202010</v>
      </c>
    </row>
    <row r="1688" spans="1:18" ht="13.2" customHeight="1" x14ac:dyDescent="0.3">
      <c r="A1688" t="s">
        <v>8102</v>
      </c>
      <c r="B1688" t="s">
        <v>8103</v>
      </c>
      <c r="C1688" t="s">
        <v>20</v>
      </c>
      <c r="D1688" t="s">
        <v>527</v>
      </c>
      <c r="E1688" t="s">
        <v>964</v>
      </c>
      <c r="F1688" t="s">
        <v>965</v>
      </c>
      <c r="G1688" t="s">
        <v>8104</v>
      </c>
      <c r="H1688" t="s">
        <v>8105</v>
      </c>
      <c r="I1688" t="s">
        <v>26</v>
      </c>
      <c r="J1688" t="s">
        <v>86</v>
      </c>
      <c r="K1688" t="s">
        <v>28</v>
      </c>
      <c r="L1688" t="s">
        <v>469</v>
      </c>
      <c r="N1688">
        <v>0</v>
      </c>
      <c r="O1688" s="2" t="str">
        <f>HYPERLINK("./Evaluations/CZE67.pdf")</f>
        <v>./Evaluations/CZE67.pdf</v>
      </c>
      <c r="P1688" s="2" t="str">
        <f>HYPERLINK("./Evl summaries/SS1107_CZE67_database format.docx")</f>
        <v>./Evl summaries/SS1107_CZE67_database format.docx</v>
      </c>
      <c r="Q1688">
        <v>202004</v>
      </c>
      <c r="R1688">
        <v>202010</v>
      </c>
    </row>
    <row r="1689" spans="1:18" ht="13.2" customHeight="1" x14ac:dyDescent="0.3">
      <c r="A1689" t="s">
        <v>8106</v>
      </c>
      <c r="B1689" t="s">
        <v>8107</v>
      </c>
      <c r="C1689" t="s">
        <v>20</v>
      </c>
      <c r="D1689" t="s">
        <v>527</v>
      </c>
      <c r="E1689" t="s">
        <v>964</v>
      </c>
      <c r="F1689" t="s">
        <v>965</v>
      </c>
      <c r="G1689" t="s">
        <v>8108</v>
      </c>
      <c r="H1689" t="s">
        <v>8109</v>
      </c>
      <c r="I1689" t="s">
        <v>26</v>
      </c>
      <c r="J1689" t="s">
        <v>86</v>
      </c>
      <c r="K1689" t="s">
        <v>28</v>
      </c>
      <c r="L1689" t="s">
        <v>469</v>
      </c>
      <c r="N1689">
        <v>0</v>
      </c>
      <c r="O1689" s="2" t="str">
        <f>HYPERLINK("./Evaluations/CZE68.pdf")</f>
        <v>./Evaluations/CZE68.pdf</v>
      </c>
      <c r="P1689" s="2" t="str">
        <f>HYPERLINK("./Evl summaries/SS1108_CZE68_database format.docx")</f>
        <v>./Evl summaries/SS1108_CZE68_database format.docx</v>
      </c>
      <c r="Q1689">
        <v>202004</v>
      </c>
      <c r="R1689">
        <v>202010</v>
      </c>
    </row>
    <row r="1690" spans="1:18" ht="13.2" customHeight="1" x14ac:dyDescent="0.3">
      <c r="A1690" t="s">
        <v>8110</v>
      </c>
      <c r="B1690" t="s">
        <v>8111</v>
      </c>
      <c r="C1690" t="s">
        <v>20</v>
      </c>
      <c r="D1690" t="s">
        <v>527</v>
      </c>
      <c r="E1690" t="s">
        <v>964</v>
      </c>
      <c r="F1690" t="s">
        <v>965</v>
      </c>
      <c r="G1690" t="s">
        <v>8112</v>
      </c>
      <c r="H1690" t="s">
        <v>8113</v>
      </c>
      <c r="I1690" t="s">
        <v>26</v>
      </c>
      <c r="J1690" t="s">
        <v>86</v>
      </c>
      <c r="K1690" t="s">
        <v>28</v>
      </c>
      <c r="L1690" t="s">
        <v>469</v>
      </c>
      <c r="N1690">
        <v>0</v>
      </c>
      <c r="O1690" s="2" t="str">
        <f>HYPERLINK("./Evaluations/CZE69.pdf")</f>
        <v>./Evaluations/CZE69.pdf</v>
      </c>
      <c r="P1690" s="2" t="str">
        <f>HYPERLINK("./Evl summaries/SS1109_CZE69_database format.docx")</f>
        <v>./Evl summaries/SS1109_CZE69_database format.docx</v>
      </c>
      <c r="Q1690">
        <v>202004</v>
      </c>
      <c r="R1690">
        <v>202010</v>
      </c>
    </row>
    <row r="1691" spans="1:18" ht="13.2" customHeight="1" x14ac:dyDescent="0.3">
      <c r="A1691" t="s">
        <v>8114</v>
      </c>
      <c r="B1691" t="s">
        <v>8115</v>
      </c>
      <c r="C1691" t="s">
        <v>20</v>
      </c>
      <c r="D1691" t="s">
        <v>527</v>
      </c>
      <c r="E1691" t="s">
        <v>964</v>
      </c>
      <c r="F1691" t="s">
        <v>965</v>
      </c>
      <c r="G1691" t="s">
        <v>8116</v>
      </c>
      <c r="H1691" t="s">
        <v>8117</v>
      </c>
      <c r="I1691" t="s">
        <v>26</v>
      </c>
      <c r="J1691" t="s">
        <v>86</v>
      </c>
      <c r="K1691" t="s">
        <v>28</v>
      </c>
      <c r="L1691" t="s">
        <v>103</v>
      </c>
      <c r="N1691">
        <v>0</v>
      </c>
      <c r="O1691" s="2" t="str">
        <f>HYPERLINK("./Evaluations/CZE70.pdf")</f>
        <v>./Evaluations/CZE70.pdf</v>
      </c>
      <c r="P1691" s="2" t="str">
        <f>HYPERLINK("./Evl summaries/SS1110_CZE70_database format.docx")</f>
        <v>./Evl summaries/SS1110_CZE70_database format.docx</v>
      </c>
      <c r="Q1691">
        <v>202004</v>
      </c>
      <c r="R1691">
        <v>202010</v>
      </c>
    </row>
    <row r="1692" spans="1:18" ht="13.2" customHeight="1" x14ac:dyDescent="0.3">
      <c r="A1692" t="s">
        <v>8118</v>
      </c>
      <c r="B1692" t="s">
        <v>8119</v>
      </c>
      <c r="C1692" t="s">
        <v>20</v>
      </c>
      <c r="D1692" t="s">
        <v>527</v>
      </c>
      <c r="E1692" t="s">
        <v>964</v>
      </c>
      <c r="F1692" t="s">
        <v>965</v>
      </c>
      <c r="G1692" t="s">
        <v>8120</v>
      </c>
      <c r="H1692" t="s">
        <v>8121</v>
      </c>
      <c r="I1692" t="s">
        <v>26</v>
      </c>
      <c r="J1692" t="s">
        <v>86</v>
      </c>
      <c r="K1692" t="s">
        <v>37</v>
      </c>
      <c r="L1692">
        <v>1.1000000000000001</v>
      </c>
      <c r="N1692">
        <v>0</v>
      </c>
      <c r="O1692" s="2" t="str">
        <f>HYPERLINK("./Evaluations/CZE71.pdf")</f>
        <v>./Evaluations/CZE71.pdf</v>
      </c>
      <c r="P1692" s="2" t="str">
        <f>HYPERLINK("./Evl summaries/SS1111_CZE71_database format.docx")</f>
        <v>./Evl summaries/SS1111_CZE71_database format.docx</v>
      </c>
      <c r="Q1692">
        <v>202004</v>
      </c>
      <c r="R1692">
        <v>202010</v>
      </c>
    </row>
    <row r="1693" spans="1:18" ht="13.2" customHeight="1" x14ac:dyDescent="0.3">
      <c r="A1693" t="s">
        <v>8122</v>
      </c>
      <c r="B1693" t="s">
        <v>8123</v>
      </c>
      <c r="C1693" t="s">
        <v>20</v>
      </c>
      <c r="D1693" t="s">
        <v>527</v>
      </c>
      <c r="E1693" t="s">
        <v>964</v>
      </c>
      <c r="F1693" t="s">
        <v>965</v>
      </c>
      <c r="G1693" t="s">
        <v>8124</v>
      </c>
      <c r="H1693" t="s">
        <v>8125</v>
      </c>
      <c r="I1693" t="s">
        <v>26</v>
      </c>
      <c r="J1693" t="s">
        <v>86</v>
      </c>
      <c r="K1693" t="s">
        <v>28</v>
      </c>
      <c r="L1693" t="s">
        <v>469</v>
      </c>
      <c r="N1693">
        <v>0</v>
      </c>
      <c r="O1693" s="2" t="str">
        <f>HYPERLINK("./Evaluations/CZE72.pdf")</f>
        <v>./Evaluations/CZE72.pdf</v>
      </c>
      <c r="P1693" s="2" t="str">
        <f>HYPERLINK("./Evl summaries/SS1112_CZE72_database format.docx")</f>
        <v>./Evl summaries/SS1112_CZE72_database format.docx</v>
      </c>
      <c r="Q1693">
        <v>202004</v>
      </c>
      <c r="R1693">
        <v>202010</v>
      </c>
    </row>
    <row r="1694" spans="1:18" ht="13.2" customHeight="1" x14ac:dyDescent="0.3">
      <c r="A1694" t="s">
        <v>8126</v>
      </c>
      <c r="B1694" t="s">
        <v>8127</v>
      </c>
      <c r="C1694" t="s">
        <v>20</v>
      </c>
      <c r="D1694" t="s">
        <v>32</v>
      </c>
      <c r="E1694" t="s">
        <v>5562</v>
      </c>
      <c r="F1694" t="s">
        <v>5563</v>
      </c>
      <c r="G1694" t="s">
        <v>8128</v>
      </c>
      <c r="H1694" t="s">
        <v>8129</v>
      </c>
      <c r="I1694" t="s">
        <v>26</v>
      </c>
      <c r="J1694" t="s">
        <v>86</v>
      </c>
      <c r="K1694" t="s">
        <v>37</v>
      </c>
      <c r="L1694">
        <v>1.2</v>
      </c>
      <c r="N1694">
        <v>0</v>
      </c>
      <c r="O1694" s="2" t="str">
        <f>HYPERLINK("./Evaluations/DEE112.pdf")</f>
        <v>./Evaluations/DEE112.pdf</v>
      </c>
      <c r="P1694" s="2" t="str">
        <f>HYPERLINK("./Evl summaries/SS1081_DEE112_database format.docx")</f>
        <v>./Evl summaries/SS1081_DEE112_database format.docx</v>
      </c>
      <c r="Q1694">
        <v>202004</v>
      </c>
      <c r="R1694">
        <v>202010</v>
      </c>
    </row>
    <row r="1695" spans="1:18" ht="13.2" customHeight="1" x14ac:dyDescent="0.3">
      <c r="A1695" t="s">
        <v>8130</v>
      </c>
      <c r="B1695" t="s">
        <v>8131</v>
      </c>
      <c r="C1695" t="s">
        <v>20</v>
      </c>
      <c r="D1695" t="s">
        <v>3011</v>
      </c>
      <c r="E1695" t="s">
        <v>3012</v>
      </c>
      <c r="F1695" t="s">
        <v>3013</v>
      </c>
      <c r="G1695" t="s">
        <v>8132</v>
      </c>
      <c r="H1695" t="s">
        <v>8133</v>
      </c>
      <c r="I1695" t="s">
        <v>26</v>
      </c>
      <c r="J1695" t="s">
        <v>124</v>
      </c>
      <c r="K1695" t="s">
        <v>37</v>
      </c>
      <c r="L1695" t="s">
        <v>8134</v>
      </c>
      <c r="N1695">
        <v>0</v>
      </c>
      <c r="O1695" s="2" t="str">
        <f>HYPERLINK("./Evaluations/EEE15.pdf")</f>
        <v>./Evaluations/EEE15.pdf</v>
      </c>
      <c r="P1695" s="2" t="str">
        <f>HYPERLINK("./Evl summaries/SS1045_EEE15_database format.docx")</f>
        <v>./Evl summaries/SS1045_EEE15_database format.docx</v>
      </c>
      <c r="Q1695">
        <v>202004</v>
      </c>
      <c r="R1695">
        <v>202010</v>
      </c>
    </row>
    <row r="1696" spans="1:18" ht="13.2" customHeight="1" x14ac:dyDescent="0.3">
      <c r="A1696" t="s">
        <v>8135</v>
      </c>
      <c r="B1696" t="s">
        <v>8136</v>
      </c>
      <c r="C1696" t="s">
        <v>20</v>
      </c>
      <c r="D1696" t="s">
        <v>134</v>
      </c>
      <c r="E1696" t="s">
        <v>8137</v>
      </c>
      <c r="F1696" t="s">
        <v>8138</v>
      </c>
      <c r="G1696" t="s">
        <v>8139</v>
      </c>
      <c r="H1696" t="s">
        <v>8140</v>
      </c>
      <c r="I1696" t="s">
        <v>698</v>
      </c>
      <c r="J1696" t="s">
        <v>28</v>
      </c>
      <c r="K1696" t="s">
        <v>28</v>
      </c>
      <c r="L1696" t="s">
        <v>5755</v>
      </c>
      <c r="N1696">
        <v>0</v>
      </c>
      <c r="O1696" s="2" t="str">
        <f>HYPERLINK("./Evaluations/ITE127.pdf")</f>
        <v>./Evaluations/ITE127.pdf</v>
      </c>
      <c r="P1696" s="2" t="str">
        <f>HYPERLINK("./Evl summaries/SS1113_ITE127_database format.docx")</f>
        <v>./Evl summaries/SS1113_ITE127_database format.docx</v>
      </c>
      <c r="Q1696">
        <v>202004</v>
      </c>
      <c r="R1696">
        <v>202010</v>
      </c>
    </row>
    <row r="1697" spans="1:18" ht="13.2" customHeight="1" x14ac:dyDescent="0.3">
      <c r="A1697" t="s">
        <v>8141</v>
      </c>
      <c r="B1697" t="s">
        <v>8142</v>
      </c>
      <c r="C1697" t="s">
        <v>20</v>
      </c>
      <c r="D1697" t="s">
        <v>151</v>
      </c>
      <c r="E1697" t="s">
        <v>611</v>
      </c>
      <c r="F1697" t="s">
        <v>612</v>
      </c>
      <c r="G1697" t="s">
        <v>8143</v>
      </c>
      <c r="H1697" t="s">
        <v>8144</v>
      </c>
      <c r="I1697" t="s">
        <v>26</v>
      </c>
      <c r="J1697" t="s">
        <v>86</v>
      </c>
      <c r="K1697" t="s">
        <v>116</v>
      </c>
      <c r="L1697" t="s">
        <v>48</v>
      </c>
      <c r="N1697">
        <v>0</v>
      </c>
      <c r="O1697" s="2" t="str">
        <f>HYPERLINK("./Evaluations/PLE326.pdf")</f>
        <v>./Evaluations/PLE326.pdf</v>
      </c>
      <c r="P1697" s="2" t="str">
        <f>HYPERLINK("./Evl summaries/SS1082_PLE326_database format.docx")</f>
        <v>./Evl summaries/SS1082_PLE326_database format.docx</v>
      </c>
      <c r="Q1697">
        <v>202004</v>
      </c>
      <c r="R1697">
        <v>202010</v>
      </c>
    </row>
    <row r="1698" spans="1:18" ht="13.2" customHeight="1" x14ac:dyDescent="0.3">
      <c r="A1698" t="s">
        <v>8145</v>
      </c>
      <c r="B1698" t="s">
        <v>8146</v>
      </c>
      <c r="C1698" t="s">
        <v>20</v>
      </c>
      <c r="D1698" t="s">
        <v>151</v>
      </c>
      <c r="E1698" t="s">
        <v>152</v>
      </c>
      <c r="F1698" t="s">
        <v>153</v>
      </c>
      <c r="G1698" t="s">
        <v>8147</v>
      </c>
      <c r="H1698" t="s">
        <v>8148</v>
      </c>
      <c r="I1698" t="s">
        <v>26</v>
      </c>
      <c r="J1698" t="s">
        <v>27</v>
      </c>
      <c r="K1698" t="s">
        <v>28</v>
      </c>
      <c r="L1698" t="s">
        <v>469</v>
      </c>
      <c r="N1698">
        <v>0</v>
      </c>
      <c r="O1698" s="2" t="str">
        <f>HYPERLINK("./Evaluations/PLE327.pdf")</f>
        <v>./Evaluations/PLE327.pdf</v>
      </c>
      <c r="P1698" s="2" t="str">
        <f>HYPERLINK("./Evl summaries/SS1083_PLE327_database format.docx")</f>
        <v>./Evl summaries/SS1083_PLE327_database format.docx</v>
      </c>
      <c r="Q1698">
        <v>202004</v>
      </c>
      <c r="R1698">
        <v>202010</v>
      </c>
    </row>
    <row r="1699" spans="1:18" ht="13.2" customHeight="1" x14ac:dyDescent="0.3">
      <c r="A1699" t="s">
        <v>8149</v>
      </c>
      <c r="B1699" t="s">
        <v>8150</v>
      </c>
      <c r="C1699" t="s">
        <v>20</v>
      </c>
      <c r="D1699" t="s">
        <v>1917</v>
      </c>
      <c r="E1699" t="s">
        <v>4755</v>
      </c>
      <c r="F1699" t="s">
        <v>4756</v>
      </c>
      <c r="G1699" s="1" t="s">
        <v>8151</v>
      </c>
      <c r="H1699" t="s">
        <v>8152</v>
      </c>
      <c r="I1699" t="s">
        <v>26</v>
      </c>
      <c r="J1699" t="s">
        <v>37</v>
      </c>
      <c r="K1699" t="s">
        <v>37</v>
      </c>
      <c r="L1699" t="s">
        <v>48</v>
      </c>
      <c r="N1699">
        <v>1</v>
      </c>
      <c r="O1699" s="2" t="str">
        <f>HYPERLINK("./Evaluations/SEE22.pdf")</f>
        <v>./Evaluations/SEE22.pdf</v>
      </c>
      <c r="P1699" s="2" t="str">
        <f>HYPERLINK("./Evl summaries/SS1046_SEE22_database format.docx")</f>
        <v>./Evl summaries/SS1046_SEE22_database format.docx</v>
      </c>
      <c r="Q1699">
        <v>202004</v>
      </c>
      <c r="R1699">
        <v>202010</v>
      </c>
    </row>
    <row r="1700" spans="1:18" ht="13.2" customHeight="1" x14ac:dyDescent="0.3">
      <c r="A1700" t="s">
        <v>8153</v>
      </c>
      <c r="B1700" t="s">
        <v>8154</v>
      </c>
      <c r="C1700" t="s">
        <v>20</v>
      </c>
      <c r="D1700" t="s">
        <v>2198</v>
      </c>
      <c r="E1700" t="s">
        <v>8155</v>
      </c>
      <c r="F1700" t="s">
        <v>8156</v>
      </c>
      <c r="G1700" t="s">
        <v>8157</v>
      </c>
      <c r="H1700" t="s">
        <v>8158</v>
      </c>
      <c r="I1700" t="s">
        <v>26</v>
      </c>
      <c r="J1700" t="s">
        <v>37</v>
      </c>
      <c r="K1700" t="s">
        <v>37</v>
      </c>
      <c r="L1700" t="s">
        <v>48</v>
      </c>
      <c r="N1700">
        <v>1</v>
      </c>
      <c r="O1700" s="2" t="str">
        <f>HYPERLINK("./Evaluations/BEE5.pdf")</f>
        <v>./Evaluations/BEE5.pdf</v>
      </c>
      <c r="P1700" s="2" t="str">
        <f>HYPERLINK("./Evl summaries/SS1017_BEE5_database format.docx")</f>
        <v>./Evl summaries/SS1017_BEE5_database format.docx</v>
      </c>
      <c r="Q1700">
        <v>202003</v>
      </c>
      <c r="R1700">
        <v>202009</v>
      </c>
    </row>
    <row r="1701" spans="1:18" ht="13.2" customHeight="1" x14ac:dyDescent="0.3">
      <c r="A1701" t="s">
        <v>8159</v>
      </c>
      <c r="B1701" t="s">
        <v>8160</v>
      </c>
      <c r="C1701" t="s">
        <v>20</v>
      </c>
      <c r="D1701" t="s">
        <v>32</v>
      </c>
      <c r="E1701" t="s">
        <v>3192</v>
      </c>
      <c r="F1701" t="s">
        <v>3193</v>
      </c>
      <c r="G1701" t="s">
        <v>8161</v>
      </c>
      <c r="H1701" t="s">
        <v>8162</v>
      </c>
      <c r="I1701" t="s">
        <v>26</v>
      </c>
      <c r="J1701" t="s">
        <v>37</v>
      </c>
      <c r="K1701" t="s">
        <v>37</v>
      </c>
      <c r="L1701" t="s">
        <v>6012</v>
      </c>
      <c r="N1701">
        <v>1</v>
      </c>
      <c r="O1701" s="2" t="str">
        <f>HYPERLINK("./Evaluations/DEE130.pdf")</f>
        <v>./Evaluations/DEE130.pdf</v>
      </c>
      <c r="P1701" s="2" t="str">
        <f>HYPERLINK("./Evl summaries/SS1011_DEE130_database format.docx")</f>
        <v>./Evl summaries/SS1011_DEE130_database format.docx</v>
      </c>
      <c r="Q1701">
        <v>202003</v>
      </c>
      <c r="R1701">
        <v>202009</v>
      </c>
    </row>
    <row r="1702" spans="1:18" ht="13.2" customHeight="1" x14ac:dyDescent="0.3">
      <c r="A1702" t="s">
        <v>8163</v>
      </c>
      <c r="B1702" t="s">
        <v>8164</v>
      </c>
      <c r="C1702" t="s">
        <v>20</v>
      </c>
      <c r="D1702" t="s">
        <v>32</v>
      </c>
      <c r="E1702" t="s">
        <v>8165</v>
      </c>
      <c r="F1702" t="s">
        <v>8166</v>
      </c>
      <c r="G1702" t="s">
        <v>8167</v>
      </c>
      <c r="H1702" t="s">
        <v>8168</v>
      </c>
      <c r="I1702" t="s">
        <v>26</v>
      </c>
      <c r="J1702" t="s">
        <v>37</v>
      </c>
      <c r="K1702" t="s">
        <v>37</v>
      </c>
      <c r="L1702" t="s">
        <v>48</v>
      </c>
      <c r="N1702">
        <v>1</v>
      </c>
      <c r="O1702" s="2" t="str">
        <f>HYPERLINK("./Evaluations/DEE131.pdf")</f>
        <v>./Evaluations/DEE131.pdf</v>
      </c>
      <c r="P1702" s="2" t="str">
        <f>HYPERLINK("./Evl summaries/SS1012_DEE131_database format.docx")</f>
        <v>./Evl summaries/SS1012_DEE131_database format.docx</v>
      </c>
      <c r="Q1702">
        <v>202003</v>
      </c>
      <c r="R1702">
        <v>202009</v>
      </c>
    </row>
    <row r="1703" spans="1:18" ht="13.2" customHeight="1" x14ac:dyDescent="0.3">
      <c r="A1703" t="s">
        <v>8169</v>
      </c>
      <c r="B1703" t="s">
        <v>8170</v>
      </c>
      <c r="C1703" t="s">
        <v>20</v>
      </c>
      <c r="D1703" t="s">
        <v>32</v>
      </c>
      <c r="E1703" t="s">
        <v>1687</v>
      </c>
      <c r="F1703" t="s">
        <v>1688</v>
      </c>
      <c r="G1703" t="s">
        <v>8171</v>
      </c>
      <c r="H1703" t="s">
        <v>8172</v>
      </c>
      <c r="I1703" t="s">
        <v>26</v>
      </c>
      <c r="J1703" t="s">
        <v>37</v>
      </c>
      <c r="K1703" t="s">
        <v>37</v>
      </c>
      <c r="L1703" t="s">
        <v>48</v>
      </c>
      <c r="N1703">
        <v>1</v>
      </c>
      <c r="O1703" s="2" t="str">
        <f>HYPERLINK("./Evaluations/DEE132.pdf")</f>
        <v>./Evaluations/DEE132.pdf</v>
      </c>
      <c r="P1703" s="2" t="str">
        <f>HYPERLINK("./Evl summaries/SS1013_DEE132_database format.docx")</f>
        <v>./Evl summaries/SS1013_DEE132_database format.docx</v>
      </c>
      <c r="Q1703">
        <v>202003</v>
      </c>
      <c r="R1703">
        <v>202009</v>
      </c>
    </row>
    <row r="1704" spans="1:18" ht="13.2" customHeight="1" x14ac:dyDescent="0.3">
      <c r="A1704" t="s">
        <v>8173</v>
      </c>
      <c r="B1704" t="s">
        <v>8174</v>
      </c>
      <c r="C1704" t="s">
        <v>20</v>
      </c>
      <c r="D1704" t="s">
        <v>32</v>
      </c>
      <c r="E1704" t="s">
        <v>66</v>
      </c>
      <c r="F1704" t="s">
        <v>67</v>
      </c>
      <c r="G1704" t="s">
        <v>8175</v>
      </c>
      <c r="H1704" t="s">
        <v>8176</v>
      </c>
      <c r="I1704" t="s">
        <v>26</v>
      </c>
      <c r="J1704" t="s">
        <v>28</v>
      </c>
      <c r="K1704" t="s">
        <v>28</v>
      </c>
      <c r="L1704" t="s">
        <v>727</v>
      </c>
      <c r="N1704">
        <v>0</v>
      </c>
      <c r="O1704" s="2" t="str">
        <f>HYPERLINK("./Evaluations/DEE133.pdf")</f>
        <v>./Evaluations/DEE133.pdf</v>
      </c>
      <c r="P1704" s="2" t="str">
        <f>HYPERLINK("./Evl summaries/SS1015_DEE133_database format.docx")</f>
        <v>./Evl summaries/SS1015_DEE133_database format.docx</v>
      </c>
      <c r="Q1704">
        <v>202003</v>
      </c>
      <c r="R1704">
        <v>202009</v>
      </c>
    </row>
    <row r="1705" spans="1:18" ht="13.2" customHeight="1" x14ac:dyDescent="0.3">
      <c r="A1705" t="s">
        <v>8177</v>
      </c>
      <c r="B1705" t="s">
        <v>8178</v>
      </c>
      <c r="C1705" t="s">
        <v>20</v>
      </c>
      <c r="D1705" t="s">
        <v>32</v>
      </c>
      <c r="E1705" t="s">
        <v>66</v>
      </c>
      <c r="F1705" t="s">
        <v>67</v>
      </c>
      <c r="G1705" t="s">
        <v>8179</v>
      </c>
      <c r="H1705" t="s">
        <v>8180</v>
      </c>
      <c r="I1705" t="s">
        <v>26</v>
      </c>
      <c r="J1705" t="s">
        <v>28</v>
      </c>
      <c r="K1705" t="s">
        <v>28</v>
      </c>
      <c r="L1705" t="s">
        <v>216</v>
      </c>
      <c r="N1705">
        <v>0</v>
      </c>
      <c r="O1705" s="2" t="str">
        <f>HYPERLINK("./Evaluations/DEE134.pdf")</f>
        <v>./Evaluations/DEE134.pdf</v>
      </c>
      <c r="P1705" s="2" t="str">
        <f>HYPERLINK("./Evl summaries/SS1061_DEE134_database format.docx")</f>
        <v>./Evl summaries/SS1061_DEE134_database format.docx</v>
      </c>
      <c r="Q1705">
        <v>202003</v>
      </c>
      <c r="R1705">
        <v>202010</v>
      </c>
    </row>
    <row r="1706" spans="1:18" ht="13.2" customHeight="1" x14ac:dyDescent="0.3">
      <c r="A1706" t="s">
        <v>8181</v>
      </c>
      <c r="B1706" t="s">
        <v>8182</v>
      </c>
      <c r="C1706" t="s">
        <v>20</v>
      </c>
      <c r="D1706" t="s">
        <v>32</v>
      </c>
      <c r="E1706" t="s">
        <v>1962</v>
      </c>
      <c r="F1706" t="s">
        <v>1963</v>
      </c>
      <c r="G1706" t="s">
        <v>8183</v>
      </c>
      <c r="H1706" t="s">
        <v>8184</v>
      </c>
      <c r="I1706" t="s">
        <v>26</v>
      </c>
      <c r="J1706" t="s">
        <v>28</v>
      </c>
      <c r="K1706" t="s">
        <v>28</v>
      </c>
      <c r="L1706" t="s">
        <v>4295</v>
      </c>
      <c r="N1706">
        <v>0</v>
      </c>
      <c r="O1706" s="2" t="str">
        <f>HYPERLINK("./Evaluations/DEE135.pdf")</f>
        <v>./Evaluations/DEE135.pdf</v>
      </c>
      <c r="P1706" s="2" t="str">
        <f>HYPERLINK("./Evl summaries/SS1062_DEE135_database format.docx")</f>
        <v>./Evl summaries/SS1062_DEE135_database format.docx</v>
      </c>
      <c r="Q1706">
        <v>202003</v>
      </c>
      <c r="R1706">
        <v>202010</v>
      </c>
    </row>
    <row r="1707" spans="1:18" ht="13.2" customHeight="1" x14ac:dyDescent="0.3">
      <c r="A1707" t="s">
        <v>8185</v>
      </c>
      <c r="B1707" t="s">
        <v>8186</v>
      </c>
      <c r="C1707" t="s">
        <v>20</v>
      </c>
      <c r="D1707" t="s">
        <v>32</v>
      </c>
      <c r="E1707" t="s">
        <v>5562</v>
      </c>
      <c r="F1707" t="s">
        <v>5563</v>
      </c>
      <c r="G1707" t="s">
        <v>8187</v>
      </c>
      <c r="H1707" t="s">
        <v>8188</v>
      </c>
      <c r="I1707" t="s">
        <v>26</v>
      </c>
      <c r="J1707" t="s">
        <v>86</v>
      </c>
      <c r="K1707" t="s">
        <v>37</v>
      </c>
      <c r="L1707" t="s">
        <v>8189</v>
      </c>
      <c r="N1707">
        <v>0</v>
      </c>
      <c r="O1707" s="2" t="str">
        <f>HYPERLINK("./Evaluations/DEE136.pdf")</f>
        <v>./Evaluations/DEE136.pdf</v>
      </c>
      <c r="P1707" s="2" t="str">
        <f>HYPERLINK("./Evl summaries/SS1063_DEE136_database format.docx")</f>
        <v>./Evl summaries/SS1063_DEE136_database format.docx</v>
      </c>
      <c r="Q1707">
        <v>202003</v>
      </c>
      <c r="R1707">
        <v>202010</v>
      </c>
    </row>
    <row r="1708" spans="1:18" ht="13.2" customHeight="1" x14ac:dyDescent="0.3">
      <c r="A1708" t="s">
        <v>8190</v>
      </c>
      <c r="B1708" t="s">
        <v>8191</v>
      </c>
      <c r="C1708" t="s">
        <v>20</v>
      </c>
      <c r="D1708" t="s">
        <v>32</v>
      </c>
      <c r="E1708" t="s">
        <v>5562</v>
      </c>
      <c r="F1708" t="s">
        <v>5563</v>
      </c>
      <c r="G1708" t="s">
        <v>8192</v>
      </c>
      <c r="H1708" t="s">
        <v>8193</v>
      </c>
      <c r="I1708" t="s">
        <v>26</v>
      </c>
      <c r="J1708" t="s">
        <v>86</v>
      </c>
      <c r="K1708" t="s">
        <v>37</v>
      </c>
      <c r="L1708">
        <v>3.4</v>
      </c>
      <c r="N1708">
        <v>0</v>
      </c>
      <c r="O1708" s="2" t="str">
        <f>HYPERLINK("./Evaluations/DEE137.pdf")</f>
        <v>./Evaluations/DEE137.pdf</v>
      </c>
      <c r="P1708" s="2" t="str">
        <f>HYPERLINK("./Evl summaries/SS1064_DEE137_database format.docx")</f>
        <v>./Evl summaries/SS1064_DEE137_database format.docx</v>
      </c>
      <c r="Q1708">
        <v>202003</v>
      </c>
      <c r="R1708">
        <v>202010</v>
      </c>
    </row>
    <row r="1709" spans="1:18" ht="13.2" customHeight="1" x14ac:dyDescent="0.3">
      <c r="A1709" t="s">
        <v>8194</v>
      </c>
      <c r="B1709" t="s">
        <v>8195</v>
      </c>
      <c r="C1709" t="s">
        <v>20</v>
      </c>
      <c r="D1709" t="s">
        <v>1405</v>
      </c>
      <c r="E1709" t="s">
        <v>8196</v>
      </c>
      <c r="F1709" t="s">
        <v>8197</v>
      </c>
      <c r="G1709" t="s">
        <v>8198</v>
      </c>
      <c r="H1709" t="s">
        <v>8199</v>
      </c>
      <c r="I1709" t="s">
        <v>1443</v>
      </c>
      <c r="J1709" t="s">
        <v>37</v>
      </c>
      <c r="K1709" t="s">
        <v>245</v>
      </c>
      <c r="L1709" t="s">
        <v>1362</v>
      </c>
      <c r="N1709">
        <v>0</v>
      </c>
      <c r="O1709" s="2" t="str">
        <f>HYPERLINK("./Evaluations/ESE125.pdf")</f>
        <v>./Evaluations/ESE125.pdf</v>
      </c>
      <c r="P1709" s="2" t="str">
        <f>HYPERLINK("./Evl summaries/SS1028_ESE125_database format.docx")</f>
        <v>./Evl summaries/SS1028_ESE125_database format.docx</v>
      </c>
      <c r="Q1709">
        <v>202003</v>
      </c>
      <c r="R1709">
        <v>202004</v>
      </c>
    </row>
    <row r="1710" spans="1:18" ht="13.2" customHeight="1" x14ac:dyDescent="0.3">
      <c r="A1710" t="s">
        <v>8200</v>
      </c>
      <c r="B1710" t="s">
        <v>8201</v>
      </c>
      <c r="C1710" t="s">
        <v>20</v>
      </c>
      <c r="D1710" t="s">
        <v>1405</v>
      </c>
      <c r="E1710" t="s">
        <v>2446</v>
      </c>
      <c r="F1710" t="s">
        <v>2447</v>
      </c>
      <c r="G1710" t="s">
        <v>8202</v>
      </c>
      <c r="H1710" t="s">
        <v>8203</v>
      </c>
      <c r="I1710" t="s">
        <v>26</v>
      </c>
      <c r="J1710" t="s">
        <v>37</v>
      </c>
      <c r="K1710" t="s">
        <v>37</v>
      </c>
      <c r="L1710" t="s">
        <v>48</v>
      </c>
      <c r="N1710">
        <v>0</v>
      </c>
      <c r="O1710" s="2" t="str">
        <f>HYPERLINK("./Evaluations/ESE126.pdf")</f>
        <v>./Evaluations/ESE126.pdf</v>
      </c>
      <c r="P1710" s="2" t="str">
        <f>HYPERLINK("./Evl summaries/SS1029_ESE126_database format.docx")</f>
        <v>./Evl summaries/SS1029_ESE126_database format.docx</v>
      </c>
      <c r="Q1710">
        <v>202003</v>
      </c>
      <c r="R1710">
        <v>202004</v>
      </c>
    </row>
    <row r="1711" spans="1:18" ht="13.2" customHeight="1" x14ac:dyDescent="0.3">
      <c r="A1711" t="s">
        <v>8204</v>
      </c>
      <c r="B1711" t="s">
        <v>8205</v>
      </c>
      <c r="C1711" t="s">
        <v>20</v>
      </c>
      <c r="D1711" t="s">
        <v>1405</v>
      </c>
      <c r="E1711" t="s">
        <v>8206</v>
      </c>
      <c r="F1711" t="s">
        <v>8207</v>
      </c>
      <c r="G1711" t="s">
        <v>8208</v>
      </c>
      <c r="H1711" t="s">
        <v>8209</v>
      </c>
      <c r="I1711" t="s">
        <v>26</v>
      </c>
      <c r="J1711" t="s">
        <v>37</v>
      </c>
      <c r="K1711" t="s">
        <v>37</v>
      </c>
      <c r="L1711" t="s">
        <v>48</v>
      </c>
      <c r="N1711">
        <v>0</v>
      </c>
      <c r="O1711" s="2" t="str">
        <f>HYPERLINK("./Evaluations/ESE127.pdf")</f>
        <v>./Evaluations/ESE127.pdf</v>
      </c>
      <c r="P1711" s="2" t="str">
        <f>HYPERLINK("./Evl summaries/SS1030_ESE127_database format.docx")</f>
        <v>./Evl summaries/SS1030_ESE127_database format.docx</v>
      </c>
      <c r="Q1711">
        <v>202003</v>
      </c>
      <c r="R1711">
        <v>202010</v>
      </c>
    </row>
    <row r="1712" spans="1:18" ht="13.2" customHeight="1" x14ac:dyDescent="0.3">
      <c r="A1712" t="s">
        <v>8210</v>
      </c>
      <c r="B1712" t="s">
        <v>8211</v>
      </c>
      <c r="C1712" t="s">
        <v>20</v>
      </c>
      <c r="D1712" t="s">
        <v>1405</v>
      </c>
      <c r="E1712" t="s">
        <v>8212</v>
      </c>
      <c r="F1712" t="s">
        <v>8213</v>
      </c>
      <c r="G1712" t="s">
        <v>8214</v>
      </c>
      <c r="H1712" t="s">
        <v>8215</v>
      </c>
      <c r="I1712" t="s">
        <v>26</v>
      </c>
      <c r="J1712" t="s">
        <v>37</v>
      </c>
      <c r="K1712" t="s">
        <v>37</v>
      </c>
      <c r="L1712" t="s">
        <v>48</v>
      </c>
      <c r="N1712">
        <v>0</v>
      </c>
      <c r="O1712" s="2" t="str">
        <f>HYPERLINK("./Evaluations/ESE128.pdf")</f>
        <v>./Evaluations/ESE128.pdf</v>
      </c>
      <c r="P1712" s="2" t="str">
        <f>HYPERLINK("./Evl summaries/SS1031_ESE128_database format.docx")</f>
        <v>./Evl summaries/SS1031_ESE128_database format.docx</v>
      </c>
      <c r="Q1712">
        <v>202003</v>
      </c>
      <c r="R1712">
        <v>202010</v>
      </c>
    </row>
    <row r="1713" spans="1:18" ht="13.2" customHeight="1" x14ac:dyDescent="0.3">
      <c r="A1713" t="s">
        <v>8216</v>
      </c>
      <c r="B1713" t="s">
        <v>8217</v>
      </c>
      <c r="C1713" t="s">
        <v>20</v>
      </c>
      <c r="D1713" t="s">
        <v>1405</v>
      </c>
      <c r="E1713" t="s">
        <v>8218</v>
      </c>
      <c r="F1713" t="s">
        <v>8219</v>
      </c>
      <c r="G1713" t="s">
        <v>8220</v>
      </c>
      <c r="H1713" t="s">
        <v>8221</v>
      </c>
      <c r="I1713" t="s">
        <v>26</v>
      </c>
      <c r="J1713" t="s">
        <v>37</v>
      </c>
      <c r="K1713" t="s">
        <v>37</v>
      </c>
      <c r="L1713" t="s">
        <v>48</v>
      </c>
      <c r="N1713">
        <v>0</v>
      </c>
      <c r="O1713" s="2" t="str">
        <f>HYPERLINK("./Evaluations/ESE129.pdf")</f>
        <v>./Evaluations/ESE129.pdf</v>
      </c>
      <c r="P1713" s="2" t="str">
        <f>HYPERLINK("./Evl summaries/SS1032_ESE129_database format.docx")</f>
        <v>./Evl summaries/SS1032_ESE129_database format.docx</v>
      </c>
      <c r="Q1713">
        <v>202003</v>
      </c>
      <c r="R1713">
        <v>202010</v>
      </c>
    </row>
    <row r="1714" spans="1:18" ht="13.2" customHeight="1" x14ac:dyDescent="0.3">
      <c r="A1714" t="s">
        <v>8222</v>
      </c>
      <c r="B1714" t="s">
        <v>8223</v>
      </c>
      <c r="C1714" t="s">
        <v>20</v>
      </c>
      <c r="D1714" t="s">
        <v>1405</v>
      </c>
      <c r="E1714" t="s">
        <v>8224</v>
      </c>
      <c r="F1714" t="s">
        <v>8225</v>
      </c>
      <c r="G1714" t="s">
        <v>8226</v>
      </c>
      <c r="H1714" t="s">
        <v>8227</v>
      </c>
      <c r="I1714" t="s">
        <v>26</v>
      </c>
      <c r="J1714" t="s">
        <v>37</v>
      </c>
      <c r="K1714" t="s">
        <v>37</v>
      </c>
      <c r="L1714" t="s">
        <v>48</v>
      </c>
      <c r="N1714">
        <v>0</v>
      </c>
      <c r="O1714" s="2" t="str">
        <f>HYPERLINK("./Evaluations/ESE130.pdf")</f>
        <v>./Evaluations/ESE130.pdf</v>
      </c>
      <c r="P1714" s="2" t="str">
        <f>HYPERLINK("./Evl summaries/SS1033_ESE130_database format.docx")</f>
        <v>./Evl summaries/SS1033_ESE130_database format.docx</v>
      </c>
      <c r="Q1714">
        <v>202003</v>
      </c>
      <c r="R1714">
        <v>202010</v>
      </c>
    </row>
    <row r="1715" spans="1:18" ht="13.2" customHeight="1" x14ac:dyDescent="0.3">
      <c r="A1715" t="s">
        <v>8228</v>
      </c>
      <c r="B1715" t="s">
        <v>8229</v>
      </c>
      <c r="C1715" t="s">
        <v>20</v>
      </c>
      <c r="D1715" t="s">
        <v>1405</v>
      </c>
      <c r="E1715" t="s">
        <v>8230</v>
      </c>
      <c r="F1715" t="s">
        <v>8231</v>
      </c>
      <c r="G1715" t="s">
        <v>8232</v>
      </c>
      <c r="H1715" t="s">
        <v>8233</v>
      </c>
      <c r="I1715" t="s">
        <v>26</v>
      </c>
      <c r="J1715" t="s">
        <v>37</v>
      </c>
      <c r="K1715" t="s">
        <v>37</v>
      </c>
      <c r="L1715" t="s">
        <v>48</v>
      </c>
      <c r="N1715">
        <v>0</v>
      </c>
      <c r="O1715" s="2" t="str">
        <f>HYPERLINK("./Evaluations/ESE131.pdf")</f>
        <v>./Evaluations/ESE131.pdf</v>
      </c>
      <c r="P1715" s="2" t="str">
        <f>HYPERLINK("./Evl summaries/SS1034_ESE131_database format.docx")</f>
        <v>./Evl summaries/SS1034_ESE131_database format.docx</v>
      </c>
      <c r="Q1715">
        <v>202003</v>
      </c>
      <c r="R1715">
        <v>202010</v>
      </c>
    </row>
    <row r="1716" spans="1:18" ht="13.2" customHeight="1" x14ac:dyDescent="0.3">
      <c r="A1716" t="s">
        <v>8234</v>
      </c>
      <c r="B1716" t="s">
        <v>8235</v>
      </c>
      <c r="C1716" t="s">
        <v>20</v>
      </c>
      <c r="D1716" t="s">
        <v>1405</v>
      </c>
      <c r="E1716" t="s">
        <v>8236</v>
      </c>
      <c r="F1716" t="s">
        <v>8237</v>
      </c>
      <c r="G1716" t="s">
        <v>8238</v>
      </c>
      <c r="H1716" t="s">
        <v>8239</v>
      </c>
      <c r="I1716" t="s">
        <v>26</v>
      </c>
      <c r="J1716" t="s">
        <v>37</v>
      </c>
      <c r="K1716" t="s">
        <v>37</v>
      </c>
      <c r="L1716" t="s">
        <v>48</v>
      </c>
      <c r="N1716">
        <v>0</v>
      </c>
      <c r="O1716" s="2" t="str">
        <f>HYPERLINK("./Evaluations/ESE132.pdf")</f>
        <v>./Evaluations/ESE132.pdf</v>
      </c>
      <c r="P1716" s="2" t="str">
        <f>HYPERLINK("./Evl summaries/SS1035_ESE132_database format.docx")</f>
        <v>./Evl summaries/SS1035_ESE132_database format.docx</v>
      </c>
      <c r="Q1716">
        <v>202003</v>
      </c>
      <c r="R1716">
        <v>202010</v>
      </c>
    </row>
    <row r="1717" spans="1:18" ht="13.2" customHeight="1" x14ac:dyDescent="0.3">
      <c r="A1717" t="s">
        <v>8240</v>
      </c>
      <c r="B1717" t="s">
        <v>8241</v>
      </c>
      <c r="C1717" t="s">
        <v>20</v>
      </c>
      <c r="D1717" t="s">
        <v>1405</v>
      </c>
      <c r="E1717" t="s">
        <v>8242</v>
      </c>
      <c r="F1717" t="s">
        <v>8243</v>
      </c>
      <c r="G1717" t="s">
        <v>8244</v>
      </c>
      <c r="H1717" t="s">
        <v>8245</v>
      </c>
      <c r="I1717" t="s">
        <v>26</v>
      </c>
      <c r="J1717" t="s">
        <v>37</v>
      </c>
      <c r="K1717" t="s">
        <v>37</v>
      </c>
      <c r="L1717" t="s">
        <v>48</v>
      </c>
      <c r="N1717">
        <v>0</v>
      </c>
      <c r="O1717" s="2" t="str">
        <f>HYPERLINK("./Evaluations/ESE133.pdf")</f>
        <v>./Evaluations/ESE133.pdf</v>
      </c>
      <c r="P1717" s="2" t="str">
        <f>HYPERLINK("./Evl summaries/SS1036_ESE133_database format.docx")</f>
        <v>./Evl summaries/SS1036_ESE133_database format.docx</v>
      </c>
      <c r="Q1717">
        <v>202003</v>
      </c>
      <c r="R1717">
        <v>202010</v>
      </c>
    </row>
    <row r="1718" spans="1:18" ht="13.2" customHeight="1" x14ac:dyDescent="0.3">
      <c r="A1718" t="s">
        <v>8246</v>
      </c>
      <c r="B1718" t="s">
        <v>8247</v>
      </c>
      <c r="C1718" t="s">
        <v>20</v>
      </c>
      <c r="D1718" t="s">
        <v>1405</v>
      </c>
      <c r="E1718" t="s">
        <v>8248</v>
      </c>
      <c r="F1718" t="s">
        <v>8249</v>
      </c>
      <c r="G1718" t="s">
        <v>8250</v>
      </c>
      <c r="H1718" t="s">
        <v>8251</v>
      </c>
      <c r="I1718" t="s">
        <v>26</v>
      </c>
      <c r="J1718" t="s">
        <v>37</v>
      </c>
      <c r="K1718" t="s">
        <v>37</v>
      </c>
      <c r="L1718" t="s">
        <v>48</v>
      </c>
      <c r="N1718">
        <v>0</v>
      </c>
      <c r="O1718" s="2" t="str">
        <f>HYPERLINK("./Evaluations/ESE134.pdf")</f>
        <v>./Evaluations/ESE134.pdf</v>
      </c>
      <c r="P1718" s="2" t="str">
        <f>HYPERLINK("./Evl summaries/SS1037_ESE134_database format.docx")</f>
        <v>./Evl summaries/SS1037_ESE134_database format.docx</v>
      </c>
      <c r="Q1718">
        <v>202003</v>
      </c>
      <c r="R1718">
        <v>202010</v>
      </c>
    </row>
    <row r="1719" spans="1:18" ht="13.2" customHeight="1" x14ac:dyDescent="0.3">
      <c r="A1719" t="s">
        <v>8252</v>
      </c>
      <c r="B1719" t="s">
        <v>8253</v>
      </c>
      <c r="C1719" t="s">
        <v>20</v>
      </c>
      <c r="D1719" t="s">
        <v>1405</v>
      </c>
      <c r="E1719" t="s">
        <v>8254</v>
      </c>
      <c r="F1719" t="s">
        <v>8255</v>
      </c>
      <c r="G1719" t="s">
        <v>8256</v>
      </c>
      <c r="H1719" t="s">
        <v>8257</v>
      </c>
      <c r="I1719" t="s">
        <v>26</v>
      </c>
      <c r="J1719" t="s">
        <v>37</v>
      </c>
      <c r="K1719" t="s">
        <v>37</v>
      </c>
      <c r="L1719" t="s">
        <v>48</v>
      </c>
      <c r="N1719">
        <v>0</v>
      </c>
      <c r="O1719" s="2" t="str">
        <f>HYPERLINK("./Evaluations/ESE135.pdf")</f>
        <v>./Evaluations/ESE135.pdf</v>
      </c>
      <c r="P1719" s="2" t="str">
        <f>HYPERLINK("./Evl summaries/SS1038_ESE135_database format.docx")</f>
        <v>./Evl summaries/SS1038_ESE135_database format.docx</v>
      </c>
      <c r="Q1719">
        <v>202003</v>
      </c>
      <c r="R1719">
        <v>202010</v>
      </c>
    </row>
    <row r="1720" spans="1:18" ht="13.2" customHeight="1" x14ac:dyDescent="0.3">
      <c r="A1720" t="s">
        <v>8258</v>
      </c>
      <c r="B1720" t="s">
        <v>8259</v>
      </c>
      <c r="C1720" t="s">
        <v>20</v>
      </c>
      <c r="D1720" t="s">
        <v>1405</v>
      </c>
      <c r="E1720" t="s">
        <v>8260</v>
      </c>
      <c r="F1720" t="s">
        <v>8261</v>
      </c>
      <c r="G1720" t="s">
        <v>8262</v>
      </c>
      <c r="H1720" t="s">
        <v>8263</v>
      </c>
      <c r="I1720" t="s">
        <v>26</v>
      </c>
      <c r="J1720" t="s">
        <v>37</v>
      </c>
      <c r="K1720" t="s">
        <v>37</v>
      </c>
      <c r="L1720" t="s">
        <v>8264</v>
      </c>
      <c r="N1720">
        <v>0</v>
      </c>
      <c r="O1720" s="2" t="str">
        <f>HYPERLINK("./Evaluations/ESE136.pdf")</f>
        <v>./Evaluations/ESE136.pdf</v>
      </c>
      <c r="P1720" s="2" t="str">
        <f>HYPERLINK("./Evl summaries/SS1039_ESE136_database format.docx")</f>
        <v>./Evl summaries/SS1039_ESE136_database format.docx</v>
      </c>
      <c r="Q1720">
        <v>202003</v>
      </c>
      <c r="R1720">
        <v>202010</v>
      </c>
    </row>
    <row r="1721" spans="1:18" ht="13.2" customHeight="1" x14ac:dyDescent="0.3">
      <c r="A1721" t="s">
        <v>8265</v>
      </c>
      <c r="B1721" t="s">
        <v>8266</v>
      </c>
      <c r="C1721" t="s">
        <v>20</v>
      </c>
      <c r="D1721" t="s">
        <v>1405</v>
      </c>
      <c r="E1721" t="s">
        <v>8267</v>
      </c>
      <c r="F1721" t="s">
        <v>8268</v>
      </c>
      <c r="G1721" t="s">
        <v>8269</v>
      </c>
      <c r="H1721" t="s">
        <v>8270</v>
      </c>
      <c r="I1721" t="s">
        <v>26</v>
      </c>
      <c r="J1721" t="s">
        <v>37</v>
      </c>
      <c r="K1721" t="s">
        <v>37</v>
      </c>
      <c r="L1721" t="s">
        <v>8271</v>
      </c>
      <c r="N1721">
        <v>0</v>
      </c>
      <c r="O1721" s="2" t="str">
        <f>HYPERLINK("./Evaluations/ESE137.pdf")</f>
        <v>./Evaluations/ESE137.pdf</v>
      </c>
      <c r="P1721" s="2" t="str">
        <f>HYPERLINK("./Evl summaries/SS1040_ESE137_database format.docx")</f>
        <v>./Evl summaries/SS1040_ESE137_database format.docx</v>
      </c>
      <c r="Q1721">
        <v>202003</v>
      </c>
      <c r="R1721">
        <v>202010</v>
      </c>
    </row>
    <row r="1722" spans="1:18" ht="13.2" customHeight="1" x14ac:dyDescent="0.3">
      <c r="A1722" t="s">
        <v>8272</v>
      </c>
      <c r="B1722" t="s">
        <v>8273</v>
      </c>
      <c r="C1722" t="s">
        <v>20</v>
      </c>
      <c r="D1722" t="s">
        <v>1405</v>
      </c>
      <c r="E1722" t="s">
        <v>8274</v>
      </c>
      <c r="F1722" t="s">
        <v>8275</v>
      </c>
      <c r="G1722" t="s">
        <v>8276</v>
      </c>
      <c r="H1722" t="s">
        <v>8277</v>
      </c>
      <c r="I1722" t="s">
        <v>26</v>
      </c>
      <c r="J1722" t="s">
        <v>37</v>
      </c>
      <c r="K1722" t="s">
        <v>37</v>
      </c>
      <c r="L1722" t="s">
        <v>48</v>
      </c>
      <c r="N1722">
        <v>0</v>
      </c>
      <c r="O1722" s="2" t="str">
        <f>HYPERLINK("./Evaluations/ESE138.pdf")</f>
        <v>./Evaluations/ESE138.pdf</v>
      </c>
      <c r="P1722" s="2" t="str">
        <f>HYPERLINK("./Evl summaries/SS1041_ESE138_database format.docx")</f>
        <v>./Evl summaries/SS1041_ESE138_database format.docx</v>
      </c>
      <c r="Q1722">
        <v>202003</v>
      </c>
      <c r="R1722">
        <v>202010</v>
      </c>
    </row>
    <row r="1723" spans="1:18" ht="13.2" customHeight="1" x14ac:dyDescent="0.3">
      <c r="A1723" t="s">
        <v>8278</v>
      </c>
      <c r="B1723" t="s">
        <v>8279</v>
      </c>
      <c r="C1723" t="s">
        <v>20</v>
      </c>
      <c r="D1723" t="s">
        <v>1405</v>
      </c>
      <c r="E1723" t="s">
        <v>8280</v>
      </c>
      <c r="F1723" t="s">
        <v>8281</v>
      </c>
      <c r="G1723" t="s">
        <v>8282</v>
      </c>
      <c r="H1723" t="s">
        <v>8283</v>
      </c>
      <c r="I1723" t="s">
        <v>26</v>
      </c>
      <c r="J1723" t="s">
        <v>37</v>
      </c>
      <c r="K1723" t="s">
        <v>37</v>
      </c>
      <c r="L1723" t="s">
        <v>48</v>
      </c>
      <c r="N1723">
        <v>0</v>
      </c>
      <c r="O1723" s="2" t="str">
        <f>HYPERLINK("./Evaluations/ESE139.pdf")</f>
        <v>./Evaluations/ESE139.pdf</v>
      </c>
      <c r="P1723" s="2" t="str">
        <f>HYPERLINK("./Evl summaries/SS1042_ESE139_database format.docx")</f>
        <v>./Evl summaries/SS1042_ESE139_database format.docx</v>
      </c>
      <c r="Q1723">
        <v>202003</v>
      </c>
      <c r="R1723">
        <v>202010</v>
      </c>
    </row>
    <row r="1724" spans="1:18" ht="13.2" customHeight="1" x14ac:dyDescent="0.3">
      <c r="A1724" t="s">
        <v>8284</v>
      </c>
      <c r="B1724" t="s">
        <v>8285</v>
      </c>
      <c r="C1724" t="s">
        <v>20</v>
      </c>
      <c r="D1724" t="s">
        <v>1405</v>
      </c>
      <c r="E1724" t="s">
        <v>8286</v>
      </c>
      <c r="F1724" t="s">
        <v>8287</v>
      </c>
      <c r="G1724" t="s">
        <v>8288</v>
      </c>
      <c r="H1724" t="s">
        <v>8289</v>
      </c>
      <c r="I1724" t="s">
        <v>26</v>
      </c>
      <c r="J1724" t="s">
        <v>37</v>
      </c>
      <c r="K1724" t="s">
        <v>37</v>
      </c>
      <c r="L1724" t="s">
        <v>48</v>
      </c>
      <c r="N1724">
        <v>0</v>
      </c>
      <c r="O1724" s="2" t="str">
        <f>HYPERLINK("./Evaluations/ESE140.pdf")</f>
        <v>./Evaluations/ESE140.pdf</v>
      </c>
      <c r="P1724" s="2" t="str">
        <f>HYPERLINK("./Evl summaries/SS1043_ESE140_database format.docx")</f>
        <v>./Evl summaries/SS1043_ESE140_database format.docx</v>
      </c>
      <c r="Q1724">
        <v>202003</v>
      </c>
      <c r="R1724">
        <v>202010</v>
      </c>
    </row>
    <row r="1725" spans="1:18" ht="13.2" customHeight="1" x14ac:dyDescent="0.3">
      <c r="A1725" t="s">
        <v>8290</v>
      </c>
      <c r="B1725" t="s">
        <v>8291</v>
      </c>
      <c r="C1725" t="s">
        <v>20</v>
      </c>
      <c r="D1725" t="s">
        <v>1405</v>
      </c>
      <c r="E1725" t="s">
        <v>8292</v>
      </c>
      <c r="F1725" t="s">
        <v>8293</v>
      </c>
      <c r="G1725" t="s">
        <v>8294</v>
      </c>
      <c r="H1725" t="s">
        <v>8295</v>
      </c>
      <c r="I1725" t="s">
        <v>26</v>
      </c>
      <c r="J1725" t="s">
        <v>37</v>
      </c>
      <c r="K1725" t="s">
        <v>37</v>
      </c>
      <c r="L1725" t="s">
        <v>48</v>
      </c>
      <c r="N1725">
        <v>0</v>
      </c>
      <c r="O1725" s="2" t="str">
        <f>HYPERLINK("./Evaluations/ESE141.pdf")</f>
        <v>./Evaluations/ESE141.pdf</v>
      </c>
      <c r="P1725" s="2" t="str">
        <f>HYPERLINK("./Evl summaries/SS1044_ESE141_database format.docx")</f>
        <v>./Evl summaries/SS1044_ESE141_database format.docx</v>
      </c>
      <c r="Q1725">
        <v>202003</v>
      </c>
      <c r="R1725">
        <v>202010</v>
      </c>
    </row>
    <row r="1726" spans="1:18" ht="13.2" customHeight="1" x14ac:dyDescent="0.3">
      <c r="A1726" t="s">
        <v>8296</v>
      </c>
      <c r="B1726" t="s">
        <v>8297</v>
      </c>
      <c r="C1726" t="s">
        <v>20</v>
      </c>
      <c r="D1726" t="s">
        <v>73</v>
      </c>
      <c r="E1726" t="s">
        <v>8298</v>
      </c>
      <c r="F1726" t="s">
        <v>8299</v>
      </c>
      <c r="G1726" t="s">
        <v>8300</v>
      </c>
      <c r="H1726" t="s">
        <v>8301</v>
      </c>
      <c r="I1726" t="s">
        <v>26</v>
      </c>
      <c r="J1726" t="s">
        <v>37</v>
      </c>
      <c r="K1726" t="s">
        <v>37</v>
      </c>
      <c r="L1726" t="s">
        <v>8302</v>
      </c>
      <c r="N1726">
        <v>1</v>
      </c>
      <c r="O1726" s="2" t="str">
        <f>HYPERLINK("./Evaluations/FRE56.pdf")</f>
        <v>./Evaluations/FRE56.pdf</v>
      </c>
      <c r="P1726" s="2" t="str">
        <f>HYPERLINK("./Evl summaries/SS1016_FRE56_database format.docx")</f>
        <v>./Evl summaries/SS1016_FRE56_database format.docx</v>
      </c>
      <c r="Q1726">
        <v>202003</v>
      </c>
      <c r="R1726">
        <v>202009</v>
      </c>
    </row>
    <row r="1727" spans="1:18" ht="13.2" customHeight="1" x14ac:dyDescent="0.3">
      <c r="A1727" t="s">
        <v>8303</v>
      </c>
      <c r="B1727" t="s">
        <v>8304</v>
      </c>
      <c r="C1727" t="s">
        <v>20</v>
      </c>
      <c r="D1727" t="s">
        <v>73</v>
      </c>
      <c r="E1727" t="s">
        <v>3610</v>
      </c>
      <c r="F1727" t="s">
        <v>3611</v>
      </c>
      <c r="G1727" t="s">
        <v>8305</v>
      </c>
      <c r="H1727" t="s">
        <v>8306</v>
      </c>
      <c r="I1727" t="s">
        <v>26</v>
      </c>
      <c r="J1727" t="s">
        <v>37</v>
      </c>
      <c r="K1727" t="s">
        <v>37</v>
      </c>
      <c r="L1727" t="s">
        <v>48</v>
      </c>
      <c r="N1727">
        <v>1</v>
      </c>
      <c r="O1727" s="2" t="str">
        <f>HYPERLINK("./Evaluations/FRE63.pdf")</f>
        <v>./Evaluations/FRE63.pdf</v>
      </c>
      <c r="P1727" s="2" t="str">
        <f>HYPERLINK("./Evl summaries/SS1047_FRE63_database format.docx")</f>
        <v>./Evl summaries/SS1047_FRE63_database format.docx</v>
      </c>
      <c r="Q1727">
        <v>202003</v>
      </c>
      <c r="R1727">
        <v>202010</v>
      </c>
    </row>
    <row r="1728" spans="1:18" ht="13.2" customHeight="1" x14ac:dyDescent="0.3">
      <c r="A1728" t="s">
        <v>8307</v>
      </c>
      <c r="B1728" t="s">
        <v>8308</v>
      </c>
      <c r="C1728" t="s">
        <v>20</v>
      </c>
      <c r="D1728" t="s">
        <v>73</v>
      </c>
      <c r="E1728" t="s">
        <v>74</v>
      </c>
      <c r="F1728" t="s">
        <v>75</v>
      </c>
      <c r="G1728" t="s">
        <v>8309</v>
      </c>
      <c r="H1728" t="s">
        <v>8310</v>
      </c>
      <c r="I1728" t="s">
        <v>26</v>
      </c>
      <c r="J1728" t="s">
        <v>78</v>
      </c>
      <c r="K1728" t="s">
        <v>446</v>
      </c>
      <c r="L1728" t="s">
        <v>48</v>
      </c>
      <c r="N1728">
        <v>0</v>
      </c>
      <c r="O1728" s="2" t="str">
        <f>HYPERLINK("./Evaluations/FRE64.pdf")</f>
        <v>./Evaluations/FRE64.pdf</v>
      </c>
      <c r="P1728" s="2" t="str">
        <f>HYPERLINK("./Evl summaries/SS1075_FRE64_database format.docx")</f>
        <v>./Evl summaries/SS1075_FRE64_database format.docx</v>
      </c>
      <c r="Q1728">
        <v>202003</v>
      </c>
      <c r="R1728">
        <v>202010</v>
      </c>
    </row>
    <row r="1729" spans="1:18" ht="13.2" customHeight="1" x14ac:dyDescent="0.3">
      <c r="A1729" t="s">
        <v>8311</v>
      </c>
      <c r="B1729" t="s">
        <v>8312</v>
      </c>
      <c r="C1729" t="s">
        <v>20</v>
      </c>
      <c r="D1729" t="s">
        <v>73</v>
      </c>
      <c r="E1729" t="s">
        <v>74</v>
      </c>
      <c r="F1729" t="s">
        <v>75</v>
      </c>
      <c r="G1729" t="s">
        <v>8313</v>
      </c>
      <c r="H1729" t="s">
        <v>8314</v>
      </c>
      <c r="I1729" t="s">
        <v>26</v>
      </c>
      <c r="J1729" t="s">
        <v>78</v>
      </c>
      <c r="K1729" t="s">
        <v>446</v>
      </c>
      <c r="L1729" t="s">
        <v>48</v>
      </c>
      <c r="N1729">
        <v>0</v>
      </c>
      <c r="O1729" s="2" t="str">
        <f>HYPERLINK("./Evaluations/FRE65.pdf")</f>
        <v>./Evaluations/FRE65.pdf</v>
      </c>
      <c r="P1729" s="2" t="str">
        <f>HYPERLINK("./Evl summaries/SS1076_FRE65_database format.docx")</f>
        <v>./Evl summaries/SS1076_FRE65_database format.docx</v>
      </c>
      <c r="Q1729">
        <v>202003</v>
      </c>
      <c r="R1729">
        <v>202010</v>
      </c>
    </row>
    <row r="1730" spans="1:18" ht="13.2" customHeight="1" x14ac:dyDescent="0.3">
      <c r="A1730" t="s">
        <v>8315</v>
      </c>
      <c r="B1730" t="s">
        <v>8316</v>
      </c>
      <c r="C1730" t="s">
        <v>20</v>
      </c>
      <c r="D1730" t="s">
        <v>73</v>
      </c>
      <c r="E1730" t="s">
        <v>8317</v>
      </c>
      <c r="F1730" t="s">
        <v>8318</v>
      </c>
      <c r="G1730" t="s">
        <v>8319</v>
      </c>
      <c r="H1730" t="s">
        <v>8320</v>
      </c>
      <c r="I1730" t="s">
        <v>26</v>
      </c>
      <c r="J1730" t="s">
        <v>78</v>
      </c>
      <c r="K1730" t="s">
        <v>116</v>
      </c>
      <c r="L1730" t="s">
        <v>48</v>
      </c>
      <c r="N1730">
        <v>0</v>
      </c>
      <c r="O1730" s="2" t="str">
        <f>HYPERLINK("./Evaluations/FRE66.pdf")</f>
        <v>./Evaluations/FRE66.pdf</v>
      </c>
      <c r="P1730" s="2" t="str">
        <f>HYPERLINK("./Evl summaries/SS1077_FRE66_database format.docx")</f>
        <v>./Evl summaries/SS1077_FRE66_database format.docx</v>
      </c>
      <c r="Q1730">
        <v>202003</v>
      </c>
      <c r="R1730">
        <v>202010</v>
      </c>
    </row>
    <row r="1731" spans="1:18" ht="13.2" customHeight="1" x14ac:dyDescent="0.3">
      <c r="A1731" t="s">
        <v>8321</v>
      </c>
      <c r="B1731" t="s">
        <v>8322</v>
      </c>
      <c r="C1731" t="s">
        <v>20</v>
      </c>
      <c r="D1731" t="s">
        <v>1097</v>
      </c>
      <c r="E1731" t="s">
        <v>8323</v>
      </c>
      <c r="F1731" t="s">
        <v>8324</v>
      </c>
      <c r="G1731" t="s">
        <v>8325</v>
      </c>
      <c r="H1731" t="s">
        <v>8326</v>
      </c>
      <c r="I1731" t="s">
        <v>26</v>
      </c>
      <c r="J1731" t="s">
        <v>3583</v>
      </c>
      <c r="K1731" t="s">
        <v>37</v>
      </c>
      <c r="L1731" t="s">
        <v>48</v>
      </c>
      <c r="N1731">
        <v>1</v>
      </c>
      <c r="O1731" s="2" t="str">
        <f>HYPERLINK("./Evaluations/HRE10.pdf")</f>
        <v>./Evaluations/HRE10.pdf</v>
      </c>
      <c r="P1731" s="2" t="str">
        <f>HYPERLINK("./Evl summaries/SS1020_HRE10_database format.docx")</f>
        <v>./Evl summaries/SS1020_HRE10_database format.docx</v>
      </c>
      <c r="Q1731">
        <v>202003</v>
      </c>
      <c r="R1731">
        <v>202009</v>
      </c>
    </row>
    <row r="1732" spans="1:18" ht="13.2" customHeight="1" x14ac:dyDescent="0.3">
      <c r="A1732" t="s">
        <v>8327</v>
      </c>
      <c r="B1732" t="s">
        <v>8328</v>
      </c>
      <c r="C1732" t="s">
        <v>20</v>
      </c>
      <c r="D1732" t="s">
        <v>1097</v>
      </c>
      <c r="E1732" t="s">
        <v>8329</v>
      </c>
      <c r="F1732" t="s">
        <v>8330</v>
      </c>
      <c r="G1732" t="s">
        <v>8331</v>
      </c>
      <c r="H1732" t="s">
        <v>8332</v>
      </c>
      <c r="I1732" t="s">
        <v>26</v>
      </c>
      <c r="J1732" t="s">
        <v>3583</v>
      </c>
      <c r="K1732" t="s">
        <v>37</v>
      </c>
      <c r="L1732" t="s">
        <v>48</v>
      </c>
      <c r="N1732">
        <v>1</v>
      </c>
      <c r="O1732" s="2" t="str">
        <f>HYPERLINK("./Evaluations/HRE11.pdf")</f>
        <v>./Evaluations/HRE11.pdf</v>
      </c>
      <c r="P1732" s="2" t="str">
        <f>HYPERLINK("./Evl summaries/SS1021_HRE11_database format.docx")</f>
        <v>./Evl summaries/SS1021_HRE11_database format.docx</v>
      </c>
      <c r="Q1732">
        <v>202003</v>
      </c>
      <c r="R1732">
        <v>202009</v>
      </c>
    </row>
    <row r="1733" spans="1:18" ht="13.2" customHeight="1" x14ac:dyDescent="0.3">
      <c r="A1733" t="s">
        <v>8333</v>
      </c>
      <c r="B1733" t="s">
        <v>8334</v>
      </c>
      <c r="C1733" t="s">
        <v>20</v>
      </c>
      <c r="D1733" t="s">
        <v>134</v>
      </c>
      <c r="E1733" t="s">
        <v>4062</v>
      </c>
      <c r="F1733" t="s">
        <v>4063</v>
      </c>
      <c r="G1733" t="s">
        <v>8335</v>
      </c>
      <c r="H1733" t="s">
        <v>8336</v>
      </c>
      <c r="I1733" t="s">
        <v>26</v>
      </c>
      <c r="J1733" t="s">
        <v>37</v>
      </c>
      <c r="K1733" t="s">
        <v>37</v>
      </c>
      <c r="L1733" t="s">
        <v>48</v>
      </c>
      <c r="N1733">
        <v>1</v>
      </c>
      <c r="O1733" s="2" t="str">
        <f>HYPERLINK("./Evaluations/ITE108.pdf")</f>
        <v>./Evaluations/ITE108.pdf</v>
      </c>
      <c r="P1733" s="2" t="str">
        <f>HYPERLINK("./Evl summaries/SS951_ITE108_database format.docx")</f>
        <v>./Evl summaries/SS951_ITE108_database format.docx</v>
      </c>
      <c r="Q1733">
        <v>202003</v>
      </c>
      <c r="R1733">
        <v>202008</v>
      </c>
    </row>
    <row r="1734" spans="1:18" ht="13.2" customHeight="1" x14ac:dyDescent="0.3">
      <c r="A1734" t="s">
        <v>8337</v>
      </c>
      <c r="B1734" t="s">
        <v>8338</v>
      </c>
      <c r="C1734" t="s">
        <v>20</v>
      </c>
      <c r="D1734" t="s">
        <v>134</v>
      </c>
      <c r="E1734" t="s">
        <v>4062</v>
      </c>
      <c r="F1734" t="s">
        <v>4063</v>
      </c>
      <c r="G1734" t="s">
        <v>8339</v>
      </c>
      <c r="H1734" t="s">
        <v>8340</v>
      </c>
      <c r="I1734" t="s">
        <v>26</v>
      </c>
      <c r="J1734" t="s">
        <v>37</v>
      </c>
      <c r="K1734" t="s">
        <v>37</v>
      </c>
      <c r="L1734" t="s">
        <v>48</v>
      </c>
      <c r="N1734">
        <v>1</v>
      </c>
      <c r="O1734" s="2" t="str">
        <f>HYPERLINK("./Evaluations/ITE116.pdf")</f>
        <v>./Evaluations/ITE116.pdf</v>
      </c>
      <c r="P1734" s="2" t="str">
        <f>HYPERLINK("./Evl summaries/SS1009_ITE116_database format.docx")</f>
        <v>./Evl summaries/SS1009_ITE116_database format.docx</v>
      </c>
      <c r="Q1734">
        <v>202003</v>
      </c>
      <c r="R1734">
        <v>202009</v>
      </c>
    </row>
    <row r="1735" spans="1:18" ht="13.2" customHeight="1" x14ac:dyDescent="0.3">
      <c r="A1735" t="s">
        <v>8341</v>
      </c>
      <c r="B1735" t="s">
        <v>8342</v>
      </c>
      <c r="C1735" t="s">
        <v>20</v>
      </c>
      <c r="D1735" t="s">
        <v>134</v>
      </c>
      <c r="E1735" t="s">
        <v>5340</v>
      </c>
      <c r="F1735" t="s">
        <v>5341</v>
      </c>
      <c r="G1735" t="s">
        <v>8343</v>
      </c>
      <c r="H1735" t="s">
        <v>8344</v>
      </c>
      <c r="I1735" t="s">
        <v>26</v>
      </c>
      <c r="J1735" t="s">
        <v>37</v>
      </c>
      <c r="K1735" t="s">
        <v>37</v>
      </c>
      <c r="L1735" t="s">
        <v>48</v>
      </c>
      <c r="N1735">
        <v>1</v>
      </c>
      <c r="O1735" s="2" t="str">
        <f>HYPERLINK("./Evaluations/ITE117.pdf")</f>
        <v>./Evaluations/ITE117.pdf</v>
      </c>
      <c r="P1735" s="2" t="str">
        <f>HYPERLINK("./Evl summaries/SS1010_ITE117_database format.docx")</f>
        <v>./Evl summaries/SS1010_ITE117_database format.docx</v>
      </c>
      <c r="Q1735">
        <v>202003</v>
      </c>
      <c r="R1735">
        <v>202009</v>
      </c>
    </row>
    <row r="1736" spans="1:18" ht="13.2" customHeight="1" x14ac:dyDescent="0.3">
      <c r="A1736" t="s">
        <v>8345</v>
      </c>
      <c r="B1736" t="s">
        <v>8346</v>
      </c>
      <c r="C1736" t="s">
        <v>20</v>
      </c>
      <c r="D1736" t="s">
        <v>134</v>
      </c>
      <c r="E1736" t="s">
        <v>2141</v>
      </c>
      <c r="F1736" t="s">
        <v>2142</v>
      </c>
      <c r="G1736" t="s">
        <v>8347</v>
      </c>
      <c r="H1736" t="s">
        <v>8348</v>
      </c>
      <c r="I1736" t="s">
        <v>26</v>
      </c>
      <c r="J1736" t="s">
        <v>37</v>
      </c>
      <c r="K1736" t="s">
        <v>37</v>
      </c>
      <c r="L1736" t="s">
        <v>48</v>
      </c>
      <c r="N1736">
        <v>0</v>
      </c>
      <c r="O1736" s="2" t="str">
        <f>HYPERLINK("./Evaluations/ITE118.pdf")</f>
        <v>./Evaluations/ITE118.pdf</v>
      </c>
      <c r="P1736" s="2" t="str">
        <f>HYPERLINK("./Evl summaries/SS1065_ITE118_database format.docx")</f>
        <v>./Evl summaries/SS1065_ITE118_database format.docx</v>
      </c>
      <c r="Q1736">
        <v>202003</v>
      </c>
      <c r="R1736">
        <v>202010</v>
      </c>
    </row>
    <row r="1737" spans="1:18" ht="13.2" customHeight="1" x14ac:dyDescent="0.3">
      <c r="A1737" t="s">
        <v>8349</v>
      </c>
      <c r="B1737" t="s">
        <v>8350</v>
      </c>
      <c r="C1737" t="s">
        <v>20</v>
      </c>
      <c r="D1737" t="s">
        <v>134</v>
      </c>
      <c r="E1737" t="s">
        <v>1538</v>
      </c>
      <c r="F1737" t="s">
        <v>1539</v>
      </c>
      <c r="G1737" t="s">
        <v>8351</v>
      </c>
      <c r="H1737" t="s">
        <v>8352</v>
      </c>
      <c r="I1737" t="s">
        <v>26</v>
      </c>
      <c r="J1737" t="s">
        <v>37</v>
      </c>
      <c r="K1737" t="s">
        <v>37</v>
      </c>
      <c r="L1737">
        <v>1.2</v>
      </c>
      <c r="N1737">
        <v>0</v>
      </c>
      <c r="O1737" s="2" t="str">
        <f>HYPERLINK("./Evaluations/ITE119.pdf")</f>
        <v>./Evaluations/ITE119.pdf</v>
      </c>
      <c r="P1737" s="2" t="str">
        <f>HYPERLINK("./Evl summaries/SS1066_ITE119_database format.docx")</f>
        <v>./Evl summaries/SS1066_ITE119_database format.docx</v>
      </c>
      <c r="Q1737">
        <v>202003</v>
      </c>
      <c r="R1737">
        <v>202010</v>
      </c>
    </row>
    <row r="1738" spans="1:18" ht="13.2" customHeight="1" x14ac:dyDescent="0.3">
      <c r="A1738" t="s">
        <v>8353</v>
      </c>
      <c r="B1738" t="s">
        <v>8354</v>
      </c>
      <c r="C1738" t="s">
        <v>20</v>
      </c>
      <c r="D1738" t="s">
        <v>134</v>
      </c>
      <c r="E1738" t="s">
        <v>1538</v>
      </c>
      <c r="F1738" t="s">
        <v>1539</v>
      </c>
      <c r="G1738" t="s">
        <v>8355</v>
      </c>
      <c r="H1738" t="s">
        <v>8356</v>
      </c>
      <c r="I1738" t="s">
        <v>26</v>
      </c>
      <c r="J1738" t="s">
        <v>37</v>
      </c>
      <c r="K1738" t="s">
        <v>37</v>
      </c>
      <c r="L1738">
        <v>2.1</v>
      </c>
      <c r="N1738">
        <v>0</v>
      </c>
      <c r="O1738" s="2" t="str">
        <f>HYPERLINK("./Evaluations/ITE120.pdf")</f>
        <v>./Evaluations/ITE120.pdf</v>
      </c>
      <c r="P1738" s="2" t="str">
        <f>HYPERLINK("./Evl summaries/SS1067_ITE120_database format.docx")</f>
        <v>./Evl summaries/SS1067_ITE120_database format.docx</v>
      </c>
      <c r="Q1738">
        <v>202003</v>
      </c>
      <c r="R1738">
        <v>202010</v>
      </c>
    </row>
    <row r="1739" spans="1:18" ht="13.2" customHeight="1" x14ac:dyDescent="0.3">
      <c r="A1739" t="s">
        <v>8357</v>
      </c>
      <c r="B1739" t="s">
        <v>8358</v>
      </c>
      <c r="C1739" t="s">
        <v>20</v>
      </c>
      <c r="D1739" t="s">
        <v>134</v>
      </c>
      <c r="E1739" t="s">
        <v>1890</v>
      </c>
      <c r="F1739" t="s">
        <v>1891</v>
      </c>
      <c r="G1739" t="s">
        <v>8359</v>
      </c>
      <c r="H1739" t="s">
        <v>8360</v>
      </c>
      <c r="I1739" t="s">
        <v>26</v>
      </c>
      <c r="J1739" t="s">
        <v>37</v>
      </c>
      <c r="K1739" t="s">
        <v>37</v>
      </c>
      <c r="L1739">
        <v>1.2</v>
      </c>
      <c r="N1739">
        <v>0</v>
      </c>
      <c r="O1739" s="2" t="str">
        <f>HYPERLINK("./Evaluations/ITE121.pdf")</f>
        <v>./Evaluations/ITE121.pdf</v>
      </c>
      <c r="P1739" s="2" t="str">
        <f>HYPERLINK("./Evl summaries/SS1068_ITE121_database format.docx")</f>
        <v>./Evl summaries/SS1068_ITE121_database format.docx</v>
      </c>
      <c r="Q1739">
        <v>202003</v>
      </c>
      <c r="R1739">
        <v>202010</v>
      </c>
    </row>
    <row r="1740" spans="1:18" ht="13.2" customHeight="1" x14ac:dyDescent="0.3">
      <c r="A1740" t="s">
        <v>8361</v>
      </c>
      <c r="B1740" t="s">
        <v>8362</v>
      </c>
      <c r="C1740" t="s">
        <v>20</v>
      </c>
      <c r="D1740" t="s">
        <v>134</v>
      </c>
      <c r="E1740" t="s">
        <v>2492</v>
      </c>
      <c r="F1740" t="s">
        <v>2493</v>
      </c>
      <c r="G1740" t="s">
        <v>8363</v>
      </c>
      <c r="H1740" t="s">
        <v>8364</v>
      </c>
      <c r="I1740" t="s">
        <v>26</v>
      </c>
      <c r="J1740" t="s">
        <v>37</v>
      </c>
      <c r="K1740" t="s">
        <v>37</v>
      </c>
      <c r="L1740" t="s">
        <v>48</v>
      </c>
      <c r="N1740">
        <v>0</v>
      </c>
      <c r="O1740" s="2" t="str">
        <f>HYPERLINK("./Evaluations/ITE122.pdf")</f>
        <v>./Evaluations/ITE122.pdf</v>
      </c>
      <c r="P1740" s="2" t="str">
        <f>HYPERLINK("./Evl summaries/SS1069_ITE122_database format.docx")</f>
        <v>./Evl summaries/SS1069_ITE122_database format.docx</v>
      </c>
      <c r="Q1740">
        <v>202003</v>
      </c>
      <c r="R1740">
        <v>202010</v>
      </c>
    </row>
    <row r="1741" spans="1:18" ht="13.2" customHeight="1" x14ac:dyDescent="0.3">
      <c r="A1741" t="s">
        <v>8365</v>
      </c>
      <c r="B1741" t="s">
        <v>8366</v>
      </c>
      <c r="C1741" t="s">
        <v>20</v>
      </c>
      <c r="D1741" t="s">
        <v>134</v>
      </c>
      <c r="E1741" t="s">
        <v>2001</v>
      </c>
      <c r="F1741" t="s">
        <v>2002</v>
      </c>
      <c r="G1741" t="s">
        <v>8367</v>
      </c>
      <c r="H1741" t="s">
        <v>8368</v>
      </c>
      <c r="I1741" t="s">
        <v>26</v>
      </c>
      <c r="J1741" t="s">
        <v>28</v>
      </c>
      <c r="K1741" t="s">
        <v>28</v>
      </c>
      <c r="L1741" t="s">
        <v>5849</v>
      </c>
      <c r="N1741">
        <v>0</v>
      </c>
      <c r="O1741" s="2" t="str">
        <f>HYPERLINK("./Evaluations/ITE123.pdf")</f>
        <v>./Evaluations/ITE123.pdf</v>
      </c>
      <c r="P1741" s="2" t="str">
        <f>HYPERLINK("./Evl summaries/SS1070_ITE123_database format.docx")</f>
        <v>./Evl summaries/SS1070_ITE123_database format.docx</v>
      </c>
      <c r="Q1741">
        <v>202003</v>
      </c>
      <c r="R1741">
        <v>202010</v>
      </c>
    </row>
    <row r="1742" spans="1:18" ht="13.2" customHeight="1" x14ac:dyDescent="0.3">
      <c r="A1742" t="s">
        <v>8369</v>
      </c>
      <c r="B1742" t="s">
        <v>8370</v>
      </c>
      <c r="C1742" t="s">
        <v>20</v>
      </c>
      <c r="D1742" t="s">
        <v>134</v>
      </c>
      <c r="E1742" t="s">
        <v>2001</v>
      </c>
      <c r="F1742" t="s">
        <v>2002</v>
      </c>
      <c r="G1742" t="s">
        <v>8371</v>
      </c>
      <c r="H1742" t="s">
        <v>8372</v>
      </c>
      <c r="I1742" t="s">
        <v>26</v>
      </c>
      <c r="J1742" t="s">
        <v>28</v>
      </c>
      <c r="K1742" t="s">
        <v>28</v>
      </c>
      <c r="L1742" t="s">
        <v>469</v>
      </c>
      <c r="N1742">
        <v>0</v>
      </c>
      <c r="O1742" s="2" t="str">
        <f>HYPERLINK("./Evaluations/ITE124.pdf")</f>
        <v>./Evaluations/ITE124.pdf</v>
      </c>
      <c r="P1742" s="2" t="str">
        <f>HYPERLINK("./Evl summaries/SS1071_ITE124_database format.docx")</f>
        <v>./Evl summaries/SS1071_ITE124_database format.docx</v>
      </c>
      <c r="Q1742">
        <v>202003</v>
      </c>
      <c r="R1742">
        <v>202010</v>
      </c>
    </row>
    <row r="1743" spans="1:18" ht="13.2" customHeight="1" x14ac:dyDescent="0.3">
      <c r="A1743" t="s">
        <v>8373</v>
      </c>
      <c r="B1743" t="s">
        <v>8374</v>
      </c>
      <c r="C1743" t="s">
        <v>20</v>
      </c>
      <c r="D1743" t="s">
        <v>134</v>
      </c>
      <c r="E1743" t="s">
        <v>2001</v>
      </c>
      <c r="F1743" t="s">
        <v>2002</v>
      </c>
      <c r="G1743" t="s">
        <v>8375</v>
      </c>
      <c r="H1743" t="s">
        <v>8376</v>
      </c>
      <c r="I1743" t="s">
        <v>26</v>
      </c>
      <c r="J1743" t="s">
        <v>28</v>
      </c>
      <c r="K1743" t="s">
        <v>28</v>
      </c>
      <c r="L1743" t="s">
        <v>216</v>
      </c>
      <c r="N1743">
        <v>0</v>
      </c>
      <c r="O1743" s="2" t="str">
        <f>HYPERLINK("./Evaluations/ITE125.pdf")</f>
        <v>./Evaluations/ITE125.pdf</v>
      </c>
      <c r="P1743" s="2" t="str">
        <f>HYPERLINK("./Evl summaries/SS1072_ITE125_database format.docx")</f>
        <v>./Evl summaries/SS1072_ITE125_database format.docx</v>
      </c>
      <c r="Q1743">
        <v>202003</v>
      </c>
      <c r="R1743">
        <v>202010</v>
      </c>
    </row>
    <row r="1744" spans="1:18" ht="13.2" customHeight="1" x14ac:dyDescent="0.3">
      <c r="A1744" t="s">
        <v>8377</v>
      </c>
      <c r="B1744" t="s">
        <v>8378</v>
      </c>
      <c r="C1744" t="s">
        <v>20</v>
      </c>
      <c r="D1744" t="s">
        <v>134</v>
      </c>
      <c r="E1744" t="s">
        <v>3851</v>
      </c>
      <c r="F1744" t="s">
        <v>3852</v>
      </c>
      <c r="G1744" t="s">
        <v>8379</v>
      </c>
      <c r="H1744" t="s">
        <v>8380</v>
      </c>
      <c r="I1744" t="s">
        <v>26</v>
      </c>
      <c r="J1744" t="s">
        <v>86</v>
      </c>
      <c r="K1744" t="s">
        <v>116</v>
      </c>
      <c r="L1744" t="s">
        <v>48</v>
      </c>
      <c r="N1744">
        <v>0</v>
      </c>
      <c r="O1744" s="2" t="str">
        <f>HYPERLINK("./Evaluations/ITE126.pdf")</f>
        <v>./Evaluations/ITE126.pdf</v>
      </c>
      <c r="P1744" s="2" t="str">
        <f>HYPERLINK("./Evl summaries/SS1073_ITE126_database format.docx")</f>
        <v>./Evl summaries/SS1073_ITE126_database format.docx</v>
      </c>
      <c r="Q1744">
        <v>202003</v>
      </c>
      <c r="R1744">
        <v>202010</v>
      </c>
    </row>
    <row r="1745" spans="1:18" ht="13.2" customHeight="1" x14ac:dyDescent="0.3">
      <c r="A1745" t="s">
        <v>8381</v>
      </c>
      <c r="B1745" t="s">
        <v>8382</v>
      </c>
      <c r="C1745" t="s">
        <v>20</v>
      </c>
      <c r="D1745" t="s">
        <v>134</v>
      </c>
      <c r="E1745" t="s">
        <v>2777</v>
      </c>
      <c r="F1745" t="s">
        <v>2778</v>
      </c>
      <c r="G1745" t="s">
        <v>8383</v>
      </c>
      <c r="H1745" t="s">
        <v>8384</v>
      </c>
      <c r="I1745" t="s">
        <v>26</v>
      </c>
      <c r="J1745" t="s">
        <v>37</v>
      </c>
      <c r="K1745" t="s">
        <v>37</v>
      </c>
      <c r="L1745" t="s">
        <v>48</v>
      </c>
      <c r="N1745">
        <v>0</v>
      </c>
      <c r="O1745" s="2" t="str">
        <f>HYPERLINK("./Evaluations/ITE37.pdf")</f>
        <v>./Evaluations/ITE37.pdf</v>
      </c>
      <c r="P1745" s="2" t="str">
        <f>HYPERLINK("./Evl summaries/SS420_ITE37_database format.docx")</f>
        <v>./Evl summaries/SS420_ITE37_database format.docx</v>
      </c>
      <c r="Q1745">
        <v>202003</v>
      </c>
      <c r="R1745">
        <v>202008</v>
      </c>
    </row>
    <row r="1746" spans="1:18" ht="13.2" customHeight="1" x14ac:dyDescent="0.3">
      <c r="A1746" t="s">
        <v>8385</v>
      </c>
      <c r="B1746" t="s">
        <v>8386</v>
      </c>
      <c r="C1746" t="s">
        <v>20</v>
      </c>
      <c r="D1746" t="s">
        <v>568</v>
      </c>
      <c r="E1746" t="s">
        <v>8387</v>
      </c>
      <c r="F1746" t="s">
        <v>8388</v>
      </c>
      <c r="G1746" t="s">
        <v>8389</v>
      </c>
      <c r="H1746" t="s">
        <v>8390</v>
      </c>
      <c r="I1746" t="s">
        <v>698</v>
      </c>
      <c r="J1746" t="s">
        <v>110</v>
      </c>
      <c r="K1746" t="s">
        <v>37</v>
      </c>
      <c r="L1746">
        <v>1.2</v>
      </c>
      <c r="N1746">
        <v>0</v>
      </c>
      <c r="O1746" s="2" t="str">
        <f>HYPERLINK("./Evaluations/LTE37.pdf")</f>
        <v>./Evaluations/LTE37.pdf</v>
      </c>
      <c r="P1746" s="2" t="str">
        <f>HYPERLINK("./Evl summaries/SS1023_LTE37_database format.docx")</f>
        <v>./Evl summaries/SS1023_LTE37_database format.docx</v>
      </c>
      <c r="Q1746">
        <v>202003</v>
      </c>
      <c r="R1746">
        <v>202009</v>
      </c>
    </row>
    <row r="1747" spans="1:18" ht="13.2" customHeight="1" x14ac:dyDescent="0.3">
      <c r="A1747" t="s">
        <v>8391</v>
      </c>
      <c r="B1747" t="s">
        <v>8392</v>
      </c>
      <c r="C1747" t="s">
        <v>20</v>
      </c>
      <c r="D1747" t="s">
        <v>568</v>
      </c>
      <c r="E1747" t="s">
        <v>846</v>
      </c>
      <c r="F1747" t="s">
        <v>847</v>
      </c>
      <c r="G1747" t="s">
        <v>8393</v>
      </c>
      <c r="H1747" t="s">
        <v>8394</v>
      </c>
      <c r="I1747" t="s">
        <v>26</v>
      </c>
      <c r="J1747" t="s">
        <v>110</v>
      </c>
      <c r="K1747" t="s">
        <v>37</v>
      </c>
      <c r="L1747">
        <v>1.2</v>
      </c>
      <c r="N1747">
        <v>0</v>
      </c>
      <c r="O1747" s="2" t="str">
        <f>HYPERLINK("./Evaluations/LTE38.pdf")</f>
        <v>./Evaluations/LTE38.pdf</v>
      </c>
      <c r="P1747" s="2" t="str">
        <f>HYPERLINK("./Evl summaries/SS1024_LTE38_database format.docx")</f>
        <v>./Evl summaries/SS1024_LTE38_database format.docx</v>
      </c>
      <c r="Q1747">
        <v>202003</v>
      </c>
      <c r="R1747">
        <v>202009</v>
      </c>
    </row>
    <row r="1748" spans="1:18" ht="13.2" customHeight="1" x14ac:dyDescent="0.3">
      <c r="A1748" t="s">
        <v>8395</v>
      </c>
      <c r="B1748" t="s">
        <v>8396</v>
      </c>
      <c r="C1748" t="s">
        <v>20</v>
      </c>
      <c r="D1748" t="s">
        <v>857</v>
      </c>
      <c r="E1748" t="s">
        <v>8397</v>
      </c>
      <c r="F1748" t="s">
        <v>8398</v>
      </c>
      <c r="G1748" t="s">
        <v>8399</v>
      </c>
      <c r="H1748" t="s">
        <v>8400</v>
      </c>
      <c r="I1748" t="s">
        <v>26</v>
      </c>
      <c r="J1748" t="s">
        <v>37</v>
      </c>
      <c r="K1748" t="s">
        <v>37</v>
      </c>
      <c r="L1748" t="s">
        <v>48</v>
      </c>
      <c r="N1748">
        <v>1</v>
      </c>
      <c r="O1748" s="2" t="str">
        <f>HYPERLINK("./Evaluations/LVE18.pdf")</f>
        <v>./Evaluations/LVE18.pdf</v>
      </c>
      <c r="P1748" s="2" t="str">
        <f>HYPERLINK("./Evl summaries/SS1022_LVE18_database format.docx")</f>
        <v>./Evl summaries/SS1022_LVE18_database format.docx</v>
      </c>
      <c r="Q1748">
        <v>202003</v>
      </c>
      <c r="R1748">
        <v>202009</v>
      </c>
    </row>
    <row r="1749" spans="1:18" ht="13.2" customHeight="1" x14ac:dyDescent="0.3">
      <c r="A1749" t="s">
        <v>8401</v>
      </c>
      <c r="B1749" t="s">
        <v>8402</v>
      </c>
      <c r="C1749" t="s">
        <v>20</v>
      </c>
      <c r="D1749" t="s">
        <v>2811</v>
      </c>
      <c r="E1749" t="s">
        <v>8403</v>
      </c>
      <c r="F1749" t="s">
        <v>8404</v>
      </c>
      <c r="G1749" t="s">
        <v>8405</v>
      </c>
      <c r="H1749" t="s">
        <v>8406</v>
      </c>
      <c r="I1749" t="s">
        <v>1443</v>
      </c>
      <c r="J1749" t="s">
        <v>37</v>
      </c>
      <c r="K1749" t="s">
        <v>37</v>
      </c>
      <c r="L1749" t="s">
        <v>8407</v>
      </c>
      <c r="N1749">
        <v>0</v>
      </c>
      <c r="O1749" s="2" t="str">
        <f>HYPERLINK("./Evaluations/MTE2.pdf")</f>
        <v>./Evaluations/MTE2.pdf</v>
      </c>
      <c r="P1749" s="2" t="str">
        <f>HYPERLINK("./Evl summaries/SS1019_MTE2_database format.docx")</f>
        <v>./Evl summaries/SS1019_MTE2_database format.docx</v>
      </c>
      <c r="Q1749">
        <v>202003</v>
      </c>
      <c r="R1749">
        <v>202009</v>
      </c>
    </row>
    <row r="1750" spans="1:18" ht="13.2" customHeight="1" x14ac:dyDescent="0.3">
      <c r="A1750" t="s">
        <v>8408</v>
      </c>
      <c r="B1750" t="s">
        <v>8409</v>
      </c>
      <c r="C1750" t="s">
        <v>20</v>
      </c>
      <c r="D1750" t="s">
        <v>151</v>
      </c>
      <c r="E1750" t="s">
        <v>8410</v>
      </c>
      <c r="F1750" t="s">
        <v>8411</v>
      </c>
      <c r="G1750" t="s">
        <v>8412</v>
      </c>
      <c r="H1750" t="s">
        <v>8413</v>
      </c>
      <c r="I1750" t="s">
        <v>1443</v>
      </c>
      <c r="J1750" t="s">
        <v>37</v>
      </c>
      <c r="K1750" t="s">
        <v>37</v>
      </c>
      <c r="L1750" t="s">
        <v>48</v>
      </c>
      <c r="N1750">
        <v>0</v>
      </c>
      <c r="O1750" s="2" t="str">
        <f>HYPERLINK("./Evaluations/PLE315.pdf")</f>
        <v>./Evaluations/PLE315.pdf</v>
      </c>
      <c r="P1750" s="2" t="str">
        <f>HYPERLINK("./Evl summaries/SS1050_PLE315_database format.docx")</f>
        <v>./Evl summaries/SS1050_PLE315_database format.docx</v>
      </c>
      <c r="Q1750">
        <v>202003</v>
      </c>
      <c r="R1750">
        <v>202010</v>
      </c>
    </row>
    <row r="1751" spans="1:18" ht="13.2" customHeight="1" x14ac:dyDescent="0.3">
      <c r="A1751" t="s">
        <v>8414</v>
      </c>
      <c r="B1751" t="s">
        <v>8415</v>
      </c>
      <c r="C1751" t="s">
        <v>20</v>
      </c>
      <c r="D1751" t="s">
        <v>151</v>
      </c>
      <c r="E1751" t="s">
        <v>207</v>
      </c>
      <c r="F1751" t="s">
        <v>208</v>
      </c>
      <c r="G1751" t="s">
        <v>8416</v>
      </c>
      <c r="H1751" t="s">
        <v>8417</v>
      </c>
      <c r="I1751" t="s">
        <v>26</v>
      </c>
      <c r="J1751" t="s">
        <v>211</v>
      </c>
      <c r="K1751" t="s">
        <v>230</v>
      </c>
      <c r="L1751" t="s">
        <v>1258</v>
      </c>
      <c r="N1751">
        <v>0</v>
      </c>
      <c r="O1751" s="2" t="str">
        <f>HYPERLINK("./Evaluations/PLE317.pdf")</f>
        <v>./Evaluations/PLE317.pdf</v>
      </c>
      <c r="P1751" s="2" t="str">
        <f>HYPERLINK("./Evl summaries/SS1052_PLE317_database format.docx")</f>
        <v>./Evl summaries/SS1052_PLE317_database format.docx</v>
      </c>
      <c r="Q1751">
        <v>202003</v>
      </c>
      <c r="R1751">
        <v>202010</v>
      </c>
    </row>
    <row r="1752" spans="1:18" ht="13.2" customHeight="1" x14ac:dyDescent="0.3">
      <c r="A1752" t="s">
        <v>8418</v>
      </c>
      <c r="B1752" t="s">
        <v>8419</v>
      </c>
      <c r="C1752" t="s">
        <v>20</v>
      </c>
      <c r="D1752" t="s">
        <v>151</v>
      </c>
      <c r="E1752" t="s">
        <v>577</v>
      </c>
      <c r="F1752" t="s">
        <v>578</v>
      </c>
      <c r="G1752" t="s">
        <v>8420</v>
      </c>
      <c r="H1752" t="s">
        <v>8421</v>
      </c>
      <c r="I1752" t="s">
        <v>26</v>
      </c>
      <c r="J1752" t="s">
        <v>86</v>
      </c>
      <c r="K1752" t="s">
        <v>116</v>
      </c>
      <c r="L1752" t="s">
        <v>48</v>
      </c>
      <c r="N1752">
        <v>0</v>
      </c>
      <c r="O1752" s="2" t="str">
        <f>HYPERLINK("./Evaluations/PLE318.pdf")</f>
        <v>./Evaluations/PLE318.pdf</v>
      </c>
      <c r="P1752" s="2" t="str">
        <f>HYPERLINK("./Evl summaries/SS1053_PLE318_database format.docx")</f>
        <v>./Evl summaries/SS1053_PLE318_database format.docx</v>
      </c>
      <c r="Q1752">
        <v>202003</v>
      </c>
      <c r="R1752">
        <v>202010</v>
      </c>
    </row>
    <row r="1753" spans="1:18" ht="13.2" customHeight="1" x14ac:dyDescent="0.3">
      <c r="A1753" t="s">
        <v>8422</v>
      </c>
      <c r="B1753" t="s">
        <v>8423</v>
      </c>
      <c r="C1753" t="s">
        <v>20</v>
      </c>
      <c r="D1753" t="s">
        <v>151</v>
      </c>
      <c r="E1753" t="s">
        <v>577</v>
      </c>
      <c r="F1753" t="s">
        <v>578</v>
      </c>
      <c r="G1753" t="s">
        <v>8424</v>
      </c>
      <c r="H1753" t="s">
        <v>8425</v>
      </c>
      <c r="I1753" t="s">
        <v>26</v>
      </c>
      <c r="J1753" t="s">
        <v>86</v>
      </c>
      <c r="K1753" t="s">
        <v>116</v>
      </c>
      <c r="L1753" t="s">
        <v>6566</v>
      </c>
      <c r="N1753">
        <v>0</v>
      </c>
      <c r="O1753" s="2" t="str">
        <f>HYPERLINK("./Evaluations/PLE319.pdf")</f>
        <v>./Evaluations/PLE319.pdf</v>
      </c>
      <c r="P1753" s="2" t="str">
        <f>HYPERLINK("./Evl summaries/SS1054_PLE319_database format.docx")</f>
        <v>./Evl summaries/SS1054_PLE319_database format.docx</v>
      </c>
      <c r="Q1753">
        <v>202003</v>
      </c>
      <c r="R1753">
        <v>202010</v>
      </c>
    </row>
    <row r="1754" spans="1:18" ht="13.2" customHeight="1" x14ac:dyDescent="0.3">
      <c r="A1754" t="s">
        <v>8426</v>
      </c>
      <c r="B1754" t="s">
        <v>8427</v>
      </c>
      <c r="C1754" t="s">
        <v>20</v>
      </c>
      <c r="D1754" t="s">
        <v>151</v>
      </c>
      <c r="E1754" t="s">
        <v>420</v>
      </c>
      <c r="F1754" t="s">
        <v>421</v>
      </c>
      <c r="G1754" t="s">
        <v>8428</v>
      </c>
      <c r="H1754" t="s">
        <v>8429</v>
      </c>
      <c r="I1754" t="s">
        <v>26</v>
      </c>
      <c r="J1754" t="s">
        <v>86</v>
      </c>
      <c r="K1754" t="s">
        <v>116</v>
      </c>
      <c r="L1754" t="s">
        <v>48</v>
      </c>
      <c r="N1754">
        <v>0</v>
      </c>
      <c r="O1754" s="2" t="str">
        <f>HYPERLINK("./Evaluations/PLE320.pdf")</f>
        <v>./Evaluations/PLE320.pdf</v>
      </c>
      <c r="P1754" s="2" t="str">
        <f>HYPERLINK("./Evl summaries/SS1055_PLE320_database format.docx")</f>
        <v>./Evl summaries/SS1055_PLE320_database format.docx</v>
      </c>
      <c r="Q1754">
        <v>202003</v>
      </c>
      <c r="R1754">
        <v>202010</v>
      </c>
    </row>
    <row r="1755" spans="1:18" ht="13.2" customHeight="1" x14ac:dyDescent="0.3">
      <c r="A1755" t="s">
        <v>8430</v>
      </c>
      <c r="B1755" t="s">
        <v>8431</v>
      </c>
      <c r="C1755" t="s">
        <v>20</v>
      </c>
      <c r="D1755" t="s">
        <v>151</v>
      </c>
      <c r="E1755" t="s">
        <v>183</v>
      </c>
      <c r="F1755" t="s">
        <v>184</v>
      </c>
      <c r="G1755" t="s">
        <v>8432</v>
      </c>
      <c r="H1755" t="s">
        <v>8433</v>
      </c>
      <c r="I1755" t="s">
        <v>26</v>
      </c>
      <c r="J1755" t="s">
        <v>86</v>
      </c>
      <c r="K1755" t="s">
        <v>116</v>
      </c>
      <c r="L1755" t="s">
        <v>8434</v>
      </c>
      <c r="N1755">
        <v>0</v>
      </c>
      <c r="O1755" s="2" t="str">
        <f>HYPERLINK("./Evaluations/PLE321.pdf")</f>
        <v>./Evaluations/PLE321.pdf</v>
      </c>
      <c r="P1755" s="2" t="str">
        <f>HYPERLINK("./Evl summaries/SS1056_PLE321_database format.docx")</f>
        <v>./Evl summaries/SS1056_PLE321_database format.docx</v>
      </c>
      <c r="Q1755">
        <v>202003</v>
      </c>
      <c r="R1755">
        <v>202010</v>
      </c>
    </row>
    <row r="1756" spans="1:18" ht="13.2" customHeight="1" x14ac:dyDescent="0.3">
      <c r="A1756" t="s">
        <v>8435</v>
      </c>
      <c r="B1756" t="s">
        <v>8436</v>
      </c>
      <c r="C1756" t="s">
        <v>20</v>
      </c>
      <c r="D1756" t="s">
        <v>151</v>
      </c>
      <c r="E1756" t="s">
        <v>1236</v>
      </c>
      <c r="F1756" t="s">
        <v>1237</v>
      </c>
      <c r="G1756" t="s">
        <v>8437</v>
      </c>
      <c r="H1756" t="s">
        <v>8438</v>
      </c>
      <c r="I1756" t="s">
        <v>26</v>
      </c>
      <c r="J1756" t="s">
        <v>86</v>
      </c>
      <c r="K1756" t="s">
        <v>116</v>
      </c>
      <c r="L1756" t="s">
        <v>48</v>
      </c>
      <c r="N1756">
        <v>0</v>
      </c>
      <c r="O1756" s="2" t="str">
        <f>HYPERLINK("./Evaluations/PLE322.pdf")</f>
        <v>./Evaluations/PLE322.pdf</v>
      </c>
      <c r="P1756" s="2" t="str">
        <f>HYPERLINK("./Evl summaries/SS1057_PLE322_database format.docx")</f>
        <v>./Evl summaries/SS1057_PLE322_database format.docx</v>
      </c>
      <c r="Q1756">
        <v>202003</v>
      </c>
      <c r="R1756">
        <v>202010</v>
      </c>
    </row>
    <row r="1757" spans="1:18" ht="13.2" customHeight="1" x14ac:dyDescent="0.3">
      <c r="A1757" t="s">
        <v>8439</v>
      </c>
      <c r="B1757" t="s">
        <v>8440</v>
      </c>
      <c r="C1757" t="s">
        <v>20</v>
      </c>
      <c r="D1757" t="s">
        <v>151</v>
      </c>
      <c r="E1757" t="s">
        <v>3432</v>
      </c>
      <c r="F1757" t="s">
        <v>3433</v>
      </c>
      <c r="G1757" t="s">
        <v>8441</v>
      </c>
      <c r="H1757" t="s">
        <v>8442</v>
      </c>
      <c r="I1757" t="s">
        <v>26</v>
      </c>
      <c r="J1757" t="s">
        <v>37</v>
      </c>
      <c r="K1757" t="s">
        <v>37</v>
      </c>
      <c r="L1757" t="s">
        <v>79</v>
      </c>
      <c r="N1757">
        <v>0</v>
      </c>
      <c r="O1757" s="2" t="str">
        <f>HYPERLINK("./Evaluations/PLE323.pdf")</f>
        <v>./Evaluations/PLE323.pdf</v>
      </c>
      <c r="P1757" s="2" t="str">
        <f>HYPERLINK("./Evl summaries/SS1058_PLE323_database format.docx")</f>
        <v>./Evl summaries/SS1058_PLE323_database format.docx</v>
      </c>
      <c r="Q1757">
        <v>202003</v>
      </c>
      <c r="R1757">
        <v>202010</v>
      </c>
    </row>
    <row r="1758" spans="1:18" ht="13.2" customHeight="1" x14ac:dyDescent="0.3">
      <c r="A1758" t="s">
        <v>8443</v>
      </c>
      <c r="B1758" t="s">
        <v>8444</v>
      </c>
      <c r="C1758" t="s">
        <v>20</v>
      </c>
      <c r="D1758" t="s">
        <v>151</v>
      </c>
      <c r="E1758" t="s">
        <v>881</v>
      </c>
      <c r="F1758" t="s">
        <v>882</v>
      </c>
      <c r="G1758" t="s">
        <v>8445</v>
      </c>
      <c r="H1758" t="s">
        <v>8446</v>
      </c>
      <c r="I1758" t="s">
        <v>26</v>
      </c>
      <c r="J1758" t="s">
        <v>37</v>
      </c>
      <c r="K1758" t="s">
        <v>37</v>
      </c>
      <c r="L1758" t="s">
        <v>2570</v>
      </c>
      <c r="N1758">
        <v>0</v>
      </c>
      <c r="O1758" s="2" t="str">
        <f>HYPERLINK("./Evaluations/PLE324.pdf")</f>
        <v>./Evaluations/PLE324.pdf</v>
      </c>
      <c r="P1758" s="2" t="str">
        <f>HYPERLINK("./Evl summaries/SS1059_PLE324_database format.docx")</f>
        <v>./Evl summaries/SS1059_PLE324_database format.docx</v>
      </c>
      <c r="Q1758">
        <v>202003</v>
      </c>
      <c r="R1758">
        <v>202010</v>
      </c>
    </row>
    <row r="1759" spans="1:18" ht="13.2" customHeight="1" x14ac:dyDescent="0.3">
      <c r="A1759" t="s">
        <v>8447</v>
      </c>
      <c r="B1759" t="s">
        <v>8448</v>
      </c>
      <c r="C1759" t="s">
        <v>20</v>
      </c>
      <c r="D1759" t="s">
        <v>151</v>
      </c>
      <c r="E1759" t="s">
        <v>923</v>
      </c>
      <c r="F1759" t="s">
        <v>924</v>
      </c>
      <c r="G1759" t="s">
        <v>8449</v>
      </c>
      <c r="H1759" t="s">
        <v>8450</v>
      </c>
      <c r="I1759" t="s">
        <v>26</v>
      </c>
      <c r="J1759" t="s">
        <v>37</v>
      </c>
      <c r="K1759" t="s">
        <v>37</v>
      </c>
      <c r="L1759" t="s">
        <v>5690</v>
      </c>
      <c r="N1759">
        <v>0</v>
      </c>
      <c r="O1759" s="2" t="str">
        <f>HYPERLINK("./Evaluations/PLE325.pdf")</f>
        <v>./Evaluations/PLE325.pdf</v>
      </c>
      <c r="P1759" s="2" t="str">
        <f>HYPERLINK("./Evl summaries/SS1060_PLE325_database format.docx")</f>
        <v>./Evl summaries/SS1060_PLE325_database format.docx</v>
      </c>
      <c r="Q1759">
        <v>202003</v>
      </c>
      <c r="R1759">
        <v>202010</v>
      </c>
    </row>
    <row r="1760" spans="1:18" ht="13.2" customHeight="1" x14ac:dyDescent="0.3">
      <c r="A1760" t="s">
        <v>8451</v>
      </c>
      <c r="B1760" t="s">
        <v>8452</v>
      </c>
      <c r="C1760" t="s">
        <v>20</v>
      </c>
      <c r="D1760" t="s">
        <v>219</v>
      </c>
      <c r="E1760" t="s">
        <v>8453</v>
      </c>
      <c r="F1760" t="s">
        <v>8454</v>
      </c>
      <c r="G1760" t="s">
        <v>8455</v>
      </c>
      <c r="H1760" t="s">
        <v>8456</v>
      </c>
      <c r="I1760" t="s">
        <v>26</v>
      </c>
      <c r="J1760" t="s">
        <v>37</v>
      </c>
      <c r="K1760" t="s">
        <v>37</v>
      </c>
      <c r="L1760" t="s">
        <v>48</v>
      </c>
      <c r="N1760">
        <v>1</v>
      </c>
      <c r="O1760" s="2" t="str">
        <f>HYPERLINK("./Evaluations/PTE11.pdf")</f>
        <v>./Evaluations/PTE11.pdf</v>
      </c>
      <c r="P1760" s="2" t="str">
        <f>HYPERLINK("./Evl summaries/SS1025_PTE11_database format.docx")</f>
        <v>./Evl summaries/SS1025_PTE11_database format.docx</v>
      </c>
      <c r="Q1760">
        <v>202003</v>
      </c>
      <c r="R1760">
        <v>202009</v>
      </c>
    </row>
    <row r="1761" spans="1:18" ht="13.2" customHeight="1" x14ac:dyDescent="0.3">
      <c r="A1761" t="s">
        <v>8457</v>
      </c>
      <c r="B1761" t="s">
        <v>8458</v>
      </c>
      <c r="C1761" t="s">
        <v>20</v>
      </c>
      <c r="D1761" t="s">
        <v>1917</v>
      </c>
      <c r="E1761" t="s">
        <v>4136</v>
      </c>
      <c r="F1761" t="s">
        <v>4137</v>
      </c>
      <c r="G1761" t="s">
        <v>8459</v>
      </c>
      <c r="H1761" t="s">
        <v>8460</v>
      </c>
      <c r="I1761" t="s">
        <v>26</v>
      </c>
      <c r="J1761" t="s">
        <v>37</v>
      </c>
      <c r="K1761" t="s">
        <v>37</v>
      </c>
      <c r="L1761" t="s">
        <v>48</v>
      </c>
      <c r="N1761">
        <v>1</v>
      </c>
      <c r="O1761" s="2" t="str">
        <f>HYPERLINK("./Evaluations/SEE21.pdf")</f>
        <v>./Evaluations/SEE21.pdf</v>
      </c>
      <c r="P1761" s="2" t="str">
        <f>HYPERLINK("./Evl summaries/SS1074_SEE21_database format.docx")</f>
        <v>./Evl summaries/SS1074_SEE21_database format.docx</v>
      </c>
      <c r="Q1761">
        <v>202003</v>
      </c>
      <c r="R1761">
        <v>202010</v>
      </c>
    </row>
    <row r="1762" spans="1:18" ht="13.2" customHeight="1" x14ac:dyDescent="0.3">
      <c r="A1762" t="s">
        <v>8461</v>
      </c>
      <c r="B1762" t="s">
        <v>8462</v>
      </c>
      <c r="C1762" t="s">
        <v>20</v>
      </c>
      <c r="D1762" t="s">
        <v>663</v>
      </c>
      <c r="E1762" t="s">
        <v>8463</v>
      </c>
      <c r="F1762" t="s">
        <v>8464</v>
      </c>
      <c r="G1762" t="s">
        <v>8465</v>
      </c>
      <c r="H1762" t="s">
        <v>8466</v>
      </c>
      <c r="I1762" t="s">
        <v>26</v>
      </c>
      <c r="J1762" t="s">
        <v>37</v>
      </c>
      <c r="K1762" t="s">
        <v>37</v>
      </c>
      <c r="L1762" t="s">
        <v>275</v>
      </c>
      <c r="N1762">
        <v>0</v>
      </c>
      <c r="O1762" s="2" t="str">
        <f>HYPERLINK("./Evaluations/SKE25.pdf")</f>
        <v>./Evaluations/SKE25.pdf</v>
      </c>
      <c r="P1762" s="2" t="str">
        <f>HYPERLINK("./Evl summaries/SS1026_SKE25_database format.docx")</f>
        <v>./Evl summaries/SS1026_SKE25_database format.docx</v>
      </c>
      <c r="Q1762">
        <v>202003</v>
      </c>
      <c r="R1762">
        <v>202010</v>
      </c>
    </row>
    <row r="1763" spans="1:18" ht="13.2" customHeight="1" x14ac:dyDescent="0.3">
      <c r="A1763" t="s">
        <v>8467</v>
      </c>
      <c r="B1763" t="s">
        <v>8468</v>
      </c>
      <c r="C1763" t="s">
        <v>20</v>
      </c>
      <c r="D1763" t="s">
        <v>663</v>
      </c>
      <c r="E1763" t="s">
        <v>1291</v>
      </c>
      <c r="F1763" t="s">
        <v>1292</v>
      </c>
      <c r="G1763" t="s">
        <v>8469</v>
      </c>
      <c r="H1763" t="s">
        <v>8470</v>
      </c>
      <c r="I1763" t="s">
        <v>26</v>
      </c>
      <c r="J1763" t="s">
        <v>211</v>
      </c>
      <c r="K1763" t="s">
        <v>245</v>
      </c>
      <c r="L1763" t="s">
        <v>6754</v>
      </c>
      <c r="N1763">
        <v>0</v>
      </c>
      <c r="O1763" s="2" t="str">
        <f>HYPERLINK("./Evaluations/SKE26.pdf")</f>
        <v>./Evaluations/SKE26.pdf</v>
      </c>
      <c r="P1763" s="2" t="str">
        <f>HYPERLINK("./Evl summaries/SS1027_SKE26_database format.docx")</f>
        <v>./Evl summaries/SS1027_SKE26_database format.docx</v>
      </c>
      <c r="Q1763">
        <v>202003</v>
      </c>
      <c r="R1763">
        <v>202010</v>
      </c>
    </row>
    <row r="1764" spans="1:18" ht="13.2" customHeight="1" x14ac:dyDescent="0.3">
      <c r="A1764" t="s">
        <v>8471</v>
      </c>
      <c r="B1764" t="s">
        <v>8472</v>
      </c>
      <c r="C1764" t="s">
        <v>20</v>
      </c>
      <c r="D1764" t="s">
        <v>249</v>
      </c>
      <c r="E1764" t="s">
        <v>949</v>
      </c>
      <c r="F1764" t="s">
        <v>950</v>
      </c>
      <c r="G1764" t="s">
        <v>8473</v>
      </c>
      <c r="H1764" t="s">
        <v>8474</v>
      </c>
      <c r="I1764" t="s">
        <v>26</v>
      </c>
      <c r="J1764" t="s">
        <v>28</v>
      </c>
      <c r="K1764" t="s">
        <v>28</v>
      </c>
      <c r="L1764" t="s">
        <v>532</v>
      </c>
      <c r="N1764">
        <v>0</v>
      </c>
      <c r="O1764" s="2" t="str">
        <f>HYPERLINK("./Evaluations/UKE39.pdf")</f>
        <v>./Evaluations/UKE39.pdf</v>
      </c>
      <c r="P1764" s="2" t="str">
        <f>HYPERLINK("./Evl summaries/SS562_UKE39_database format.docx")</f>
        <v>./Evl summaries/SS562_UKE39_database format.docx</v>
      </c>
      <c r="Q1764">
        <v>202003</v>
      </c>
      <c r="R1764">
        <v>202008</v>
      </c>
    </row>
    <row r="1765" spans="1:18" ht="13.2" customHeight="1" x14ac:dyDescent="0.3">
      <c r="A1765" t="s">
        <v>8475</v>
      </c>
      <c r="B1765" t="s">
        <v>8476</v>
      </c>
      <c r="C1765" t="s">
        <v>20</v>
      </c>
      <c r="D1765" t="s">
        <v>249</v>
      </c>
      <c r="E1765" t="s">
        <v>8477</v>
      </c>
      <c r="F1765" t="s">
        <v>8478</v>
      </c>
      <c r="G1765" t="s">
        <v>8479</v>
      </c>
      <c r="H1765" t="s">
        <v>8480</v>
      </c>
      <c r="I1765" t="s">
        <v>26</v>
      </c>
      <c r="J1765" t="s">
        <v>37</v>
      </c>
      <c r="K1765" t="s">
        <v>37</v>
      </c>
      <c r="L1765" t="s">
        <v>48</v>
      </c>
      <c r="N1765">
        <v>1</v>
      </c>
      <c r="O1765" s="2" t="str">
        <f>HYPERLINK("./Evaluations/UKE54.pdf")</f>
        <v>./Evaluations/UKE54.pdf</v>
      </c>
      <c r="P1765" s="2" t="str">
        <f>HYPERLINK("./Evl summaries/SS1048_UKE54_database format.docx")</f>
        <v>./Evl summaries/SS1048_UKE54_database format.docx</v>
      </c>
      <c r="Q1765">
        <v>202003</v>
      </c>
      <c r="R1765">
        <v>202010</v>
      </c>
    </row>
    <row r="1766" spans="1:18" ht="13.2" customHeight="1" x14ac:dyDescent="0.3">
      <c r="A1766" t="s">
        <v>8481</v>
      </c>
      <c r="B1766" t="s">
        <v>8482</v>
      </c>
      <c r="C1766" t="s">
        <v>20</v>
      </c>
      <c r="D1766" t="s">
        <v>249</v>
      </c>
      <c r="E1766" t="s">
        <v>8477</v>
      </c>
      <c r="F1766" t="s">
        <v>8478</v>
      </c>
      <c r="G1766" t="s">
        <v>8483</v>
      </c>
      <c r="H1766" t="s">
        <v>8484</v>
      </c>
      <c r="I1766" t="s">
        <v>26</v>
      </c>
      <c r="J1766" t="s">
        <v>37</v>
      </c>
      <c r="K1766" t="s">
        <v>37</v>
      </c>
      <c r="L1766" t="s">
        <v>48</v>
      </c>
      <c r="N1766">
        <v>1</v>
      </c>
      <c r="O1766" s="2" t="str">
        <f>HYPERLINK("./Evaluations/UKE55.pdf")</f>
        <v>./Evaluations/UKE55.pdf</v>
      </c>
      <c r="P1766" s="2" t="str">
        <f>HYPERLINK("./Evl summaries/SS1049_UKE55_database format.docx")</f>
        <v>./Evl summaries/SS1049_UKE55_database format.docx</v>
      </c>
      <c r="Q1766">
        <v>202003</v>
      </c>
      <c r="R1766">
        <v>202010</v>
      </c>
    </row>
    <row r="1767" spans="1:18" ht="13.2" customHeight="1" x14ac:dyDescent="0.3">
      <c r="A1767" t="s">
        <v>8485</v>
      </c>
      <c r="B1767" t="s">
        <v>8486</v>
      </c>
      <c r="C1767" t="s">
        <v>20</v>
      </c>
      <c r="D1767" t="s">
        <v>519</v>
      </c>
      <c r="E1767" t="s">
        <v>3327</v>
      </c>
      <c r="F1767" t="s">
        <v>3328</v>
      </c>
      <c r="G1767" t="s">
        <v>8487</v>
      </c>
      <c r="H1767" t="s">
        <v>8488</v>
      </c>
      <c r="I1767" t="s">
        <v>26</v>
      </c>
      <c r="J1767" t="s">
        <v>37</v>
      </c>
      <c r="K1767" t="s">
        <v>37</v>
      </c>
      <c r="L1767" t="s">
        <v>361</v>
      </c>
      <c r="N1767">
        <v>0</v>
      </c>
      <c r="O1767" s="2" t="str">
        <f>HYPERLINK("./Evaluations/ATE12.pdf")</f>
        <v>./Evaluations/ATE12.pdf</v>
      </c>
      <c r="P1767" s="2" t="str">
        <f>HYPERLINK("./Evl summaries/SS975_ATE12_database format.docx")</f>
        <v>./Evl summaries/SS975_ATE12_database format.docx</v>
      </c>
      <c r="Q1767">
        <v>202002</v>
      </c>
      <c r="R1767">
        <v>202008</v>
      </c>
    </row>
    <row r="1768" spans="1:18" ht="13.2" customHeight="1" x14ac:dyDescent="0.3">
      <c r="A1768" t="s">
        <v>8489</v>
      </c>
      <c r="B1768" t="s">
        <v>8490</v>
      </c>
      <c r="C1768" t="s">
        <v>20</v>
      </c>
      <c r="D1768" t="s">
        <v>519</v>
      </c>
      <c r="E1768" t="s">
        <v>3327</v>
      </c>
      <c r="F1768" t="s">
        <v>3328</v>
      </c>
      <c r="G1768" t="s">
        <v>8491</v>
      </c>
      <c r="H1768" t="s">
        <v>8492</v>
      </c>
      <c r="I1768" t="s">
        <v>26</v>
      </c>
      <c r="J1768" t="s">
        <v>37</v>
      </c>
      <c r="K1768" t="s">
        <v>37</v>
      </c>
      <c r="L1768" t="s">
        <v>8493</v>
      </c>
      <c r="N1768">
        <v>0</v>
      </c>
      <c r="O1768" s="2" t="str">
        <f>HYPERLINK("./Evaluations/ATE13.pdf")</f>
        <v>./Evaluations/ATE13.pdf</v>
      </c>
      <c r="P1768" s="2" t="str">
        <f>HYPERLINK("./Evl summaries/SS976_ATE13_database format.docx")</f>
        <v>./Evl summaries/SS976_ATE13_database format.docx</v>
      </c>
      <c r="Q1768">
        <v>202002</v>
      </c>
      <c r="R1768">
        <v>202008</v>
      </c>
    </row>
    <row r="1769" spans="1:18" ht="13.2" customHeight="1" x14ac:dyDescent="0.3">
      <c r="A1769" t="s">
        <v>8494</v>
      </c>
      <c r="B1769" t="s">
        <v>8495</v>
      </c>
      <c r="C1769" t="s">
        <v>20</v>
      </c>
      <c r="D1769" t="s">
        <v>32</v>
      </c>
      <c r="E1769" t="s">
        <v>4479</v>
      </c>
      <c r="F1769" t="s">
        <v>4480</v>
      </c>
      <c r="G1769" t="s">
        <v>8496</v>
      </c>
      <c r="H1769" t="s">
        <v>8497</v>
      </c>
      <c r="I1769" t="s">
        <v>26</v>
      </c>
      <c r="J1769" t="s">
        <v>37</v>
      </c>
      <c r="K1769" t="s">
        <v>37</v>
      </c>
      <c r="L1769" t="s">
        <v>361</v>
      </c>
      <c r="N1769">
        <v>0</v>
      </c>
      <c r="O1769" s="2" t="str">
        <f>HYPERLINK("./Evaluations/DEE123.pdf")</f>
        <v>./Evaluations/DEE123.pdf</v>
      </c>
      <c r="P1769" s="2" t="str">
        <f>HYPERLINK("./Evl summaries/SS968_DEE123_database format.docx")</f>
        <v>./Evl summaries/SS968_DEE123_database format.docx</v>
      </c>
      <c r="Q1769">
        <v>202002</v>
      </c>
      <c r="R1769">
        <v>202008</v>
      </c>
    </row>
    <row r="1770" spans="1:18" ht="13.2" customHeight="1" x14ac:dyDescent="0.3">
      <c r="A1770" t="s">
        <v>8498</v>
      </c>
      <c r="B1770" t="s">
        <v>8499</v>
      </c>
      <c r="C1770" t="s">
        <v>20</v>
      </c>
      <c r="D1770" t="s">
        <v>32</v>
      </c>
      <c r="E1770" t="s">
        <v>4479</v>
      </c>
      <c r="F1770" t="s">
        <v>4480</v>
      </c>
      <c r="G1770" t="s">
        <v>8500</v>
      </c>
      <c r="H1770" t="s">
        <v>8501</v>
      </c>
      <c r="I1770" t="s">
        <v>26</v>
      </c>
      <c r="J1770" t="s">
        <v>37</v>
      </c>
      <c r="K1770" t="s">
        <v>37</v>
      </c>
      <c r="L1770">
        <v>3.4</v>
      </c>
      <c r="N1770">
        <v>0</v>
      </c>
      <c r="O1770" s="2" t="str">
        <f>HYPERLINK("./Evaluations/DEE124.pdf")</f>
        <v>./Evaluations/DEE124.pdf</v>
      </c>
      <c r="P1770" s="2" t="str">
        <f>HYPERLINK("./Evl summaries/SS969_DEE124_database format.docx")</f>
        <v>./Evl summaries/SS969_DEE124_database format.docx</v>
      </c>
      <c r="Q1770">
        <v>202002</v>
      </c>
      <c r="R1770">
        <v>202008</v>
      </c>
    </row>
    <row r="1771" spans="1:18" ht="13.2" customHeight="1" x14ac:dyDescent="0.3">
      <c r="A1771" t="s">
        <v>8502</v>
      </c>
      <c r="B1771" t="s">
        <v>8503</v>
      </c>
      <c r="C1771" t="s">
        <v>20</v>
      </c>
      <c r="D1771" t="s">
        <v>32</v>
      </c>
      <c r="E1771" t="s">
        <v>4479</v>
      </c>
      <c r="F1771" t="s">
        <v>4480</v>
      </c>
      <c r="G1771" t="s">
        <v>8504</v>
      </c>
      <c r="H1771" t="s">
        <v>8505</v>
      </c>
      <c r="I1771" t="s">
        <v>26</v>
      </c>
      <c r="J1771" t="s">
        <v>37</v>
      </c>
      <c r="K1771" t="s">
        <v>37</v>
      </c>
      <c r="L1771">
        <v>4.2</v>
      </c>
      <c r="N1771">
        <v>0</v>
      </c>
      <c r="O1771" s="2" t="str">
        <f>HYPERLINK("./Evaluations/DEE125.pdf")</f>
        <v>./Evaluations/DEE125.pdf</v>
      </c>
      <c r="P1771" s="2" t="str">
        <f>HYPERLINK("./Evl summaries/SS970_DEE125_database format.docx")</f>
        <v>./Evl summaries/SS970_DEE125_database format.docx</v>
      </c>
      <c r="Q1771">
        <v>202002</v>
      </c>
      <c r="R1771">
        <v>202008</v>
      </c>
    </row>
    <row r="1772" spans="1:18" ht="13.2" customHeight="1" x14ac:dyDescent="0.3">
      <c r="A1772" t="s">
        <v>8506</v>
      </c>
      <c r="B1772" t="s">
        <v>8507</v>
      </c>
      <c r="C1772" t="s">
        <v>20</v>
      </c>
      <c r="D1772" t="s">
        <v>32</v>
      </c>
      <c r="E1772" t="s">
        <v>4479</v>
      </c>
      <c r="F1772" t="s">
        <v>4480</v>
      </c>
      <c r="G1772" t="s">
        <v>8508</v>
      </c>
      <c r="H1772" t="s">
        <v>8509</v>
      </c>
      <c r="I1772" t="s">
        <v>26</v>
      </c>
      <c r="J1772" t="s">
        <v>37</v>
      </c>
      <c r="K1772" t="s">
        <v>37</v>
      </c>
      <c r="L1772" t="s">
        <v>8510</v>
      </c>
      <c r="N1772">
        <v>0</v>
      </c>
      <c r="O1772" s="2" t="str">
        <f>HYPERLINK("./Evaluations/DEE126.pdf")</f>
        <v>./Evaluations/DEE126.pdf</v>
      </c>
      <c r="P1772" s="2" t="str">
        <f>HYPERLINK("./Evl summaries/SS971_DEE126_database format.docx")</f>
        <v>./Evl summaries/SS971_DEE126_database format.docx</v>
      </c>
      <c r="Q1772">
        <v>202002</v>
      </c>
      <c r="R1772">
        <v>202008</v>
      </c>
    </row>
    <row r="1773" spans="1:18" ht="13.2" customHeight="1" x14ac:dyDescent="0.3">
      <c r="A1773" t="s">
        <v>8511</v>
      </c>
      <c r="B1773" t="s">
        <v>8512</v>
      </c>
      <c r="C1773" t="s">
        <v>20</v>
      </c>
      <c r="D1773" t="s">
        <v>32</v>
      </c>
      <c r="E1773" t="s">
        <v>8513</v>
      </c>
      <c r="F1773" t="s">
        <v>8514</v>
      </c>
      <c r="G1773" t="s">
        <v>8515</v>
      </c>
      <c r="H1773" t="s">
        <v>8516</v>
      </c>
      <c r="I1773" t="s">
        <v>26</v>
      </c>
      <c r="J1773" t="s">
        <v>37</v>
      </c>
      <c r="K1773" t="s">
        <v>37</v>
      </c>
      <c r="L1773" t="s">
        <v>8517</v>
      </c>
      <c r="N1773">
        <v>1</v>
      </c>
      <c r="O1773" s="2" t="str">
        <f>HYPERLINK("./Evaluations/DEE127.pdf")</f>
        <v>./Evaluations/DEE127.pdf</v>
      </c>
      <c r="P1773" s="2" t="str">
        <f>HYPERLINK("./Evl summaries/SS972_DEE127_database format.docx")</f>
        <v>./Evl summaries/SS972_DEE127_database format.docx</v>
      </c>
      <c r="Q1773">
        <v>202002</v>
      </c>
      <c r="R1773">
        <v>202008</v>
      </c>
    </row>
    <row r="1774" spans="1:18" ht="13.2" customHeight="1" x14ac:dyDescent="0.3">
      <c r="A1774" t="s">
        <v>8518</v>
      </c>
      <c r="B1774" t="s">
        <v>8519</v>
      </c>
      <c r="C1774" t="s">
        <v>20</v>
      </c>
      <c r="D1774" t="s">
        <v>32</v>
      </c>
      <c r="E1774" t="s">
        <v>2992</v>
      </c>
      <c r="F1774" t="s">
        <v>2993</v>
      </c>
      <c r="G1774" t="s">
        <v>8520</v>
      </c>
      <c r="H1774" t="s">
        <v>8521</v>
      </c>
      <c r="I1774" t="s">
        <v>26</v>
      </c>
      <c r="J1774" t="s">
        <v>28</v>
      </c>
      <c r="K1774" t="s">
        <v>28</v>
      </c>
      <c r="L1774" t="s">
        <v>469</v>
      </c>
      <c r="N1774">
        <v>0</v>
      </c>
      <c r="O1774" s="2" t="str">
        <f>HYPERLINK("./Evaluations/DEE128.pdf")</f>
        <v>./Evaluations/DEE128.pdf</v>
      </c>
      <c r="P1774" s="2" t="str">
        <f>HYPERLINK("./Evl summaries/SS973_DEE128_database format.docx")</f>
        <v>./Evl summaries/SS973_DEE128_database format.docx</v>
      </c>
      <c r="Q1774">
        <v>202002</v>
      </c>
      <c r="R1774">
        <v>202008</v>
      </c>
    </row>
    <row r="1775" spans="1:18" ht="13.2" customHeight="1" x14ac:dyDescent="0.3">
      <c r="A1775" t="s">
        <v>8522</v>
      </c>
      <c r="B1775" t="s">
        <v>8523</v>
      </c>
      <c r="C1775" t="s">
        <v>20</v>
      </c>
      <c r="D1775" t="s">
        <v>32</v>
      </c>
      <c r="E1775" t="s">
        <v>2992</v>
      </c>
      <c r="F1775" t="s">
        <v>2993</v>
      </c>
      <c r="G1775" t="s">
        <v>8524</v>
      </c>
      <c r="H1775" t="s">
        <v>8525</v>
      </c>
      <c r="I1775" t="s">
        <v>26</v>
      </c>
      <c r="J1775" t="s">
        <v>28</v>
      </c>
      <c r="K1775" t="s">
        <v>28</v>
      </c>
      <c r="L1775" t="s">
        <v>216</v>
      </c>
      <c r="N1775">
        <v>0</v>
      </c>
      <c r="O1775" s="2" t="str">
        <f>HYPERLINK("./Evaluations/DEE129.pdf")</f>
        <v>./Evaluations/DEE129.pdf</v>
      </c>
      <c r="P1775" s="2" t="str">
        <f>HYPERLINK("./Evl summaries/SS974_DEE129_database format.docx")</f>
        <v>./Evl summaries/SS974_DEE129_database format.docx</v>
      </c>
      <c r="Q1775">
        <v>202002</v>
      </c>
      <c r="R1775">
        <v>202008</v>
      </c>
    </row>
    <row r="1776" spans="1:18" ht="13.2" customHeight="1" x14ac:dyDescent="0.3">
      <c r="A1776" t="s">
        <v>8526</v>
      </c>
      <c r="B1776" t="s">
        <v>8527</v>
      </c>
      <c r="C1776" t="s">
        <v>20</v>
      </c>
      <c r="D1776" t="s">
        <v>99</v>
      </c>
      <c r="E1776" t="s">
        <v>8528</v>
      </c>
      <c r="F1776" t="s">
        <v>8529</v>
      </c>
      <c r="G1776" s="1" t="s">
        <v>8530</v>
      </c>
      <c r="H1776" t="s">
        <v>8531</v>
      </c>
      <c r="I1776" t="s">
        <v>1443</v>
      </c>
      <c r="J1776" t="s">
        <v>86</v>
      </c>
      <c r="K1776" t="s">
        <v>125</v>
      </c>
      <c r="L1776" t="s">
        <v>275</v>
      </c>
      <c r="N1776">
        <v>0</v>
      </c>
      <c r="O1776" s="2" t="str">
        <f>HYPERLINK("./Evaluations/HUE34.pdf")</f>
        <v>./Evaluations/HUE34.pdf</v>
      </c>
      <c r="P1776" s="2" t="str">
        <f>HYPERLINK("./Evl summaries/SS993_HUE34_database format.docx")</f>
        <v>./Evl summaries/SS993_HUE34_database format.docx</v>
      </c>
      <c r="Q1776">
        <v>202002</v>
      </c>
      <c r="R1776">
        <v>202008</v>
      </c>
    </row>
    <row r="1777" spans="1:18" ht="13.2" customHeight="1" x14ac:dyDescent="0.3">
      <c r="A1777" t="s">
        <v>8532</v>
      </c>
      <c r="B1777" t="s">
        <v>8533</v>
      </c>
      <c r="C1777" t="s">
        <v>20</v>
      </c>
      <c r="D1777" t="s">
        <v>99</v>
      </c>
      <c r="E1777" t="s">
        <v>106</v>
      </c>
      <c r="F1777" t="s">
        <v>107</v>
      </c>
      <c r="G1777" t="s">
        <v>8534</v>
      </c>
      <c r="H1777" t="s">
        <v>8535</v>
      </c>
      <c r="I1777" t="s">
        <v>26</v>
      </c>
      <c r="J1777" t="s">
        <v>110</v>
      </c>
      <c r="K1777" t="s">
        <v>111</v>
      </c>
      <c r="L1777" t="s">
        <v>48</v>
      </c>
      <c r="N1777">
        <v>0</v>
      </c>
      <c r="O1777" s="2" t="str">
        <f>HYPERLINK("./Evaluations/HUE35.pdf")</f>
        <v>./Evaluations/HUE35.pdf</v>
      </c>
      <c r="P1777" s="2" t="str">
        <f>HYPERLINK("./Evl summaries/SS994_HUE35_database format.docx")</f>
        <v>./Evl summaries/SS994_HUE35_database format.docx</v>
      </c>
      <c r="Q1777">
        <v>202002</v>
      </c>
      <c r="R1777">
        <v>202008</v>
      </c>
    </row>
    <row r="1778" spans="1:18" ht="13.2" customHeight="1" x14ac:dyDescent="0.3">
      <c r="A1778" t="s">
        <v>8536</v>
      </c>
      <c r="B1778" t="s">
        <v>8537</v>
      </c>
      <c r="C1778" t="s">
        <v>20</v>
      </c>
      <c r="D1778" t="s">
        <v>99</v>
      </c>
      <c r="E1778" t="s">
        <v>106</v>
      </c>
      <c r="F1778" t="s">
        <v>107</v>
      </c>
      <c r="G1778" t="s">
        <v>8538</v>
      </c>
      <c r="H1778" t="s">
        <v>8539</v>
      </c>
      <c r="I1778" t="s">
        <v>26</v>
      </c>
      <c r="J1778" t="s">
        <v>110</v>
      </c>
      <c r="K1778" t="s">
        <v>111</v>
      </c>
      <c r="L1778" t="s">
        <v>48</v>
      </c>
      <c r="N1778">
        <v>0</v>
      </c>
      <c r="O1778" s="2" t="str">
        <f>HYPERLINK("./Evaluations/HUE36.pdf")</f>
        <v>./Evaluations/HUE36.pdf</v>
      </c>
      <c r="P1778" s="2" t="str">
        <f>HYPERLINK("./Evl summaries/SS995_HUE36_database format.docx")</f>
        <v>./Evl summaries/SS995_HUE36_database format.docx</v>
      </c>
      <c r="Q1778">
        <v>202002</v>
      </c>
      <c r="R1778">
        <v>202008</v>
      </c>
    </row>
    <row r="1779" spans="1:18" ht="13.2" customHeight="1" x14ac:dyDescent="0.3">
      <c r="A1779" t="s">
        <v>8540</v>
      </c>
      <c r="B1779" t="s">
        <v>8541</v>
      </c>
      <c r="C1779" t="s">
        <v>20</v>
      </c>
      <c r="D1779" t="s">
        <v>134</v>
      </c>
      <c r="E1779" t="s">
        <v>8542</v>
      </c>
      <c r="F1779" t="s">
        <v>8543</v>
      </c>
      <c r="G1779" t="s">
        <v>8544</v>
      </c>
      <c r="H1779" t="s">
        <v>8545</v>
      </c>
      <c r="I1779" t="s">
        <v>1443</v>
      </c>
      <c r="J1779" t="s">
        <v>37</v>
      </c>
      <c r="K1779" t="s">
        <v>37</v>
      </c>
      <c r="L1779">
        <v>1.2</v>
      </c>
      <c r="N1779">
        <v>0</v>
      </c>
      <c r="O1779" s="2" t="str">
        <f>HYPERLINK("./Evaluations/ITE112.pdf")</f>
        <v>./Evaluations/ITE112.pdf</v>
      </c>
      <c r="P1779" s="2" t="str">
        <f>HYPERLINK("./Evl summaries/SS977_ITE112_database format.docx")</f>
        <v>./Evl summaries/SS977_ITE112_database format.docx</v>
      </c>
      <c r="Q1779">
        <v>202002</v>
      </c>
      <c r="R1779">
        <v>202008</v>
      </c>
    </row>
    <row r="1780" spans="1:18" ht="13.2" customHeight="1" x14ac:dyDescent="0.3">
      <c r="A1780" t="s">
        <v>8546</v>
      </c>
      <c r="B1780" t="s">
        <v>8547</v>
      </c>
      <c r="C1780" t="s">
        <v>20</v>
      </c>
      <c r="D1780" t="s">
        <v>134</v>
      </c>
      <c r="E1780" t="s">
        <v>8548</v>
      </c>
      <c r="F1780" t="s">
        <v>8549</v>
      </c>
      <c r="G1780" t="s">
        <v>8550</v>
      </c>
      <c r="H1780" t="s">
        <v>8551</v>
      </c>
      <c r="I1780" t="s">
        <v>26</v>
      </c>
      <c r="J1780" t="s">
        <v>27</v>
      </c>
      <c r="K1780" t="s">
        <v>4340</v>
      </c>
      <c r="L1780" t="s">
        <v>70</v>
      </c>
      <c r="N1780">
        <v>0</v>
      </c>
      <c r="O1780" s="2" t="str">
        <f>HYPERLINK("./Evaluations/ITE113.pdf")</f>
        <v>./Evaluations/ITE113.pdf</v>
      </c>
      <c r="P1780" s="2" t="str">
        <f>HYPERLINK("./Evl summaries/SS978_ITE113_database format.docx")</f>
        <v>./Evl summaries/SS978_ITE113_database format.docx</v>
      </c>
      <c r="Q1780">
        <v>202002</v>
      </c>
      <c r="R1780">
        <v>202008</v>
      </c>
    </row>
    <row r="1781" spans="1:18" ht="13.2" customHeight="1" x14ac:dyDescent="0.3">
      <c r="A1781" t="s">
        <v>8552</v>
      </c>
      <c r="B1781" t="s">
        <v>8553</v>
      </c>
      <c r="C1781" t="s">
        <v>20</v>
      </c>
      <c r="D1781" t="s">
        <v>134</v>
      </c>
      <c r="E1781" t="s">
        <v>3290</v>
      </c>
      <c r="F1781" t="s">
        <v>3291</v>
      </c>
      <c r="G1781" t="s">
        <v>8554</v>
      </c>
      <c r="H1781" t="s">
        <v>8555</v>
      </c>
      <c r="I1781" t="s">
        <v>26</v>
      </c>
      <c r="J1781" t="s">
        <v>28</v>
      </c>
      <c r="K1781" t="s">
        <v>28</v>
      </c>
      <c r="L1781" t="s">
        <v>254</v>
      </c>
      <c r="N1781">
        <v>0</v>
      </c>
      <c r="O1781" s="2" t="str">
        <f>HYPERLINK("./Evaluations/ITE114.pdf")</f>
        <v>./Evaluations/ITE114.pdf</v>
      </c>
      <c r="P1781" s="2" t="str">
        <f>HYPERLINK("./Evl summaries/SS979_ITE114_database format.docx")</f>
        <v>./Evl summaries/SS979_ITE114_database format.docx</v>
      </c>
      <c r="Q1781">
        <v>202002</v>
      </c>
      <c r="R1781">
        <v>202008</v>
      </c>
    </row>
    <row r="1782" spans="1:18" ht="13.2" customHeight="1" x14ac:dyDescent="0.3">
      <c r="A1782" t="s">
        <v>8556</v>
      </c>
      <c r="B1782" t="s">
        <v>8557</v>
      </c>
      <c r="C1782" t="s">
        <v>20</v>
      </c>
      <c r="D1782" t="s">
        <v>134</v>
      </c>
      <c r="E1782" t="s">
        <v>378</v>
      </c>
      <c r="F1782" t="s">
        <v>379</v>
      </c>
      <c r="G1782" t="s">
        <v>8558</v>
      </c>
      <c r="H1782" t="s">
        <v>8559</v>
      </c>
      <c r="I1782" t="s">
        <v>26</v>
      </c>
      <c r="J1782" t="s">
        <v>28</v>
      </c>
      <c r="K1782" t="s">
        <v>28</v>
      </c>
      <c r="L1782" t="s">
        <v>8560</v>
      </c>
      <c r="N1782">
        <v>0</v>
      </c>
      <c r="O1782" s="2" t="str">
        <f>HYPERLINK("./Evaluations/ITE115.pdf")</f>
        <v>./Evaluations/ITE115.pdf</v>
      </c>
      <c r="P1782" s="2" t="str">
        <f>HYPERLINK("./Evl summaries/SS980_ITE115_database format.docx")</f>
        <v>./Evl summaries/SS980_ITE115_database format.docx</v>
      </c>
      <c r="Q1782">
        <v>202002</v>
      </c>
      <c r="R1782">
        <v>202008</v>
      </c>
    </row>
    <row r="1783" spans="1:18" ht="13.2" customHeight="1" x14ac:dyDescent="0.3">
      <c r="A1783" t="s">
        <v>8561</v>
      </c>
      <c r="B1783" t="s">
        <v>8562</v>
      </c>
      <c r="C1783" t="s">
        <v>20</v>
      </c>
      <c r="D1783" t="s">
        <v>2527</v>
      </c>
      <c r="E1783" t="s">
        <v>8563</v>
      </c>
      <c r="F1783" t="s">
        <v>8564</v>
      </c>
      <c r="G1783" t="s">
        <v>8565</v>
      </c>
      <c r="H1783" t="s">
        <v>8566</v>
      </c>
      <c r="I1783" t="s">
        <v>26</v>
      </c>
      <c r="J1783" t="s">
        <v>37</v>
      </c>
      <c r="K1783" t="s">
        <v>37</v>
      </c>
      <c r="L1783" t="s">
        <v>48</v>
      </c>
      <c r="N1783">
        <v>0</v>
      </c>
      <c r="O1783" s="2" t="str">
        <f>HYPERLINK("./Evaluations/NLE18.pdf")</f>
        <v>./Evaluations/NLE18.pdf</v>
      </c>
      <c r="P1783" s="2" t="str">
        <f>HYPERLINK("./Evl summaries/SS981_NLE18_database format.docx")</f>
        <v>./Evl summaries/SS981_NLE18_database format.docx</v>
      </c>
      <c r="Q1783">
        <v>202002</v>
      </c>
      <c r="R1783">
        <v>202008</v>
      </c>
    </row>
    <row r="1784" spans="1:18" ht="13.2" customHeight="1" x14ac:dyDescent="0.3">
      <c r="A1784" t="s">
        <v>8567</v>
      </c>
      <c r="B1784" t="s">
        <v>8568</v>
      </c>
      <c r="C1784" t="s">
        <v>20</v>
      </c>
      <c r="D1784" t="s">
        <v>2527</v>
      </c>
      <c r="E1784" t="s">
        <v>2528</v>
      </c>
      <c r="F1784" t="s">
        <v>1714</v>
      </c>
      <c r="G1784" t="s">
        <v>8569</v>
      </c>
      <c r="H1784" t="s">
        <v>8570</v>
      </c>
      <c r="I1784" t="s">
        <v>26</v>
      </c>
      <c r="J1784" t="s">
        <v>28</v>
      </c>
      <c r="K1784" t="s">
        <v>28</v>
      </c>
      <c r="L1784" t="s">
        <v>199</v>
      </c>
      <c r="N1784">
        <v>0</v>
      </c>
      <c r="O1784" s="2" t="str">
        <f>HYPERLINK("./Evaluations/NLE19.pdf")</f>
        <v>./Evaluations/NLE19.pdf</v>
      </c>
      <c r="P1784" s="2" t="str">
        <f>HYPERLINK("./Evl summaries/SS982_NLE19_database format.docx")</f>
        <v>./Evl summaries/SS982_NLE19_database format.docx</v>
      </c>
      <c r="Q1784">
        <v>202002</v>
      </c>
      <c r="R1784">
        <v>202008</v>
      </c>
    </row>
    <row r="1785" spans="1:18" ht="13.2" customHeight="1" x14ac:dyDescent="0.3">
      <c r="A1785" t="s">
        <v>8571</v>
      </c>
      <c r="B1785" t="s">
        <v>8572</v>
      </c>
      <c r="C1785" t="s">
        <v>20</v>
      </c>
      <c r="D1785" t="s">
        <v>151</v>
      </c>
      <c r="E1785" t="s">
        <v>397</v>
      </c>
      <c r="F1785" t="s">
        <v>398</v>
      </c>
      <c r="G1785" t="s">
        <v>8573</v>
      </c>
      <c r="H1785" t="s">
        <v>8574</v>
      </c>
      <c r="I1785" t="s">
        <v>26</v>
      </c>
      <c r="J1785" t="s">
        <v>86</v>
      </c>
      <c r="K1785" t="s">
        <v>116</v>
      </c>
      <c r="L1785" t="s">
        <v>48</v>
      </c>
      <c r="N1785">
        <v>0</v>
      </c>
      <c r="O1785" s="2" t="str">
        <f>HYPERLINK("./Evaluations/PLE305.pdf")</f>
        <v>./Evaluations/PLE305.pdf</v>
      </c>
      <c r="P1785" s="2" t="str">
        <f>HYPERLINK("./Evl summaries/SS983_PLE305_database format.docx")</f>
        <v>./Evl summaries/SS983_PLE305_database format.docx</v>
      </c>
      <c r="Q1785">
        <v>202002</v>
      </c>
      <c r="R1785">
        <v>202008</v>
      </c>
    </row>
    <row r="1786" spans="1:18" ht="13.2" customHeight="1" x14ac:dyDescent="0.3">
      <c r="A1786" t="s">
        <v>8575</v>
      </c>
      <c r="B1786" t="s">
        <v>8576</v>
      </c>
      <c r="C1786" t="s">
        <v>20</v>
      </c>
      <c r="D1786" t="s">
        <v>151</v>
      </c>
      <c r="E1786" t="s">
        <v>152</v>
      </c>
      <c r="F1786" t="s">
        <v>153</v>
      </c>
      <c r="G1786" t="s">
        <v>8577</v>
      </c>
      <c r="H1786" t="s">
        <v>8578</v>
      </c>
      <c r="I1786" t="s">
        <v>26</v>
      </c>
      <c r="J1786" t="s">
        <v>27</v>
      </c>
      <c r="K1786" t="s">
        <v>28</v>
      </c>
      <c r="L1786" t="s">
        <v>1789</v>
      </c>
      <c r="N1786">
        <v>0</v>
      </c>
      <c r="O1786" s="2" t="str">
        <f>HYPERLINK("./Evaluations/PLE306.pdf")</f>
        <v>./Evaluations/PLE306.pdf</v>
      </c>
      <c r="P1786" s="2" t="str">
        <f>HYPERLINK("./Evl summaries/SS984_PLE306_database format.docx")</f>
        <v>./Evl summaries/SS984_PLE306_database format.docx</v>
      </c>
      <c r="Q1786">
        <v>202002</v>
      </c>
      <c r="R1786">
        <v>202008</v>
      </c>
    </row>
    <row r="1787" spans="1:18" ht="13.2" customHeight="1" x14ac:dyDescent="0.3">
      <c r="A1787" t="s">
        <v>8579</v>
      </c>
      <c r="B1787" t="s">
        <v>8580</v>
      </c>
      <c r="C1787" t="s">
        <v>20</v>
      </c>
      <c r="D1787" t="s">
        <v>151</v>
      </c>
      <c r="E1787" t="s">
        <v>152</v>
      </c>
      <c r="F1787" t="s">
        <v>153</v>
      </c>
      <c r="G1787" t="s">
        <v>8581</v>
      </c>
      <c r="H1787" t="s">
        <v>8582</v>
      </c>
      <c r="I1787" t="s">
        <v>26</v>
      </c>
      <c r="J1787" t="s">
        <v>27</v>
      </c>
      <c r="K1787" t="s">
        <v>28</v>
      </c>
      <c r="L1787" t="s">
        <v>908</v>
      </c>
      <c r="N1787">
        <v>0</v>
      </c>
      <c r="O1787" s="2" t="str">
        <f>HYPERLINK("./Evaluations/PLE307.pdf")</f>
        <v>./Evaluations/PLE307.pdf</v>
      </c>
      <c r="P1787" s="2" t="str">
        <f>HYPERLINK("./Evl summaries/SS985_PLE307_database format.docx")</f>
        <v>./Evl summaries/SS985_PLE307_database format.docx</v>
      </c>
      <c r="Q1787">
        <v>202002</v>
      </c>
      <c r="R1787">
        <v>202008</v>
      </c>
    </row>
    <row r="1788" spans="1:18" ht="13.2" customHeight="1" x14ac:dyDescent="0.3">
      <c r="A1788" t="s">
        <v>8583</v>
      </c>
      <c r="B1788" t="s">
        <v>8584</v>
      </c>
      <c r="C1788" t="s">
        <v>20</v>
      </c>
      <c r="D1788" t="s">
        <v>151</v>
      </c>
      <c r="E1788" t="s">
        <v>577</v>
      </c>
      <c r="F1788" t="s">
        <v>578</v>
      </c>
      <c r="G1788" t="s">
        <v>8585</v>
      </c>
      <c r="H1788" t="s">
        <v>8586</v>
      </c>
      <c r="I1788" t="s">
        <v>26</v>
      </c>
      <c r="J1788" t="s">
        <v>86</v>
      </c>
      <c r="K1788" t="s">
        <v>28</v>
      </c>
      <c r="L1788" t="s">
        <v>8587</v>
      </c>
      <c r="N1788">
        <v>0</v>
      </c>
      <c r="O1788" s="2" t="str">
        <f>HYPERLINK("./Evaluations/PLE308.pdf")</f>
        <v>./Evaluations/PLE308.pdf</v>
      </c>
      <c r="P1788" s="2" t="str">
        <f>HYPERLINK("./Evl summaries/SS986_PLE308_database format.docx")</f>
        <v>./Evl summaries/SS986_PLE308_database format.docx</v>
      </c>
      <c r="Q1788">
        <v>202002</v>
      </c>
      <c r="R1788">
        <v>202008</v>
      </c>
    </row>
    <row r="1789" spans="1:18" ht="13.2" customHeight="1" x14ac:dyDescent="0.3">
      <c r="A1789" t="s">
        <v>8588</v>
      </c>
      <c r="B1789" t="s">
        <v>8589</v>
      </c>
      <c r="C1789" t="s">
        <v>20</v>
      </c>
      <c r="D1789" t="s">
        <v>151</v>
      </c>
      <c r="E1789" t="s">
        <v>1225</v>
      </c>
      <c r="F1789" t="s">
        <v>1226</v>
      </c>
      <c r="G1789" t="s">
        <v>8590</v>
      </c>
      <c r="H1789" t="s">
        <v>8591</v>
      </c>
      <c r="I1789" t="s">
        <v>26</v>
      </c>
      <c r="J1789" t="s">
        <v>86</v>
      </c>
      <c r="K1789" t="s">
        <v>116</v>
      </c>
      <c r="L1789" t="s">
        <v>6566</v>
      </c>
      <c r="N1789">
        <v>0</v>
      </c>
      <c r="O1789" s="2" t="str">
        <f>HYPERLINK("./Evaluations/PLE309.pdf")</f>
        <v>./Evaluations/PLE309.pdf</v>
      </c>
      <c r="P1789" s="2" t="str">
        <f>HYPERLINK("./Evl summaries/SS987_PLE309_database format.docx")</f>
        <v>./Evl summaries/SS987_PLE309_database format.docx</v>
      </c>
      <c r="Q1789">
        <v>202002</v>
      </c>
      <c r="R1789">
        <v>202008</v>
      </c>
    </row>
    <row r="1790" spans="1:18" ht="13.2" customHeight="1" x14ac:dyDescent="0.3">
      <c r="A1790" t="s">
        <v>8592</v>
      </c>
      <c r="B1790" t="s">
        <v>8593</v>
      </c>
      <c r="C1790" t="s">
        <v>20</v>
      </c>
      <c r="D1790" t="s">
        <v>151</v>
      </c>
      <c r="E1790" t="s">
        <v>190</v>
      </c>
      <c r="F1790" t="s">
        <v>191</v>
      </c>
      <c r="G1790" t="s">
        <v>8594</v>
      </c>
      <c r="H1790" t="s">
        <v>8595</v>
      </c>
      <c r="I1790" t="s">
        <v>26</v>
      </c>
      <c r="J1790" t="s">
        <v>86</v>
      </c>
      <c r="K1790" t="s">
        <v>116</v>
      </c>
      <c r="L1790" t="s">
        <v>1742</v>
      </c>
      <c r="N1790">
        <v>0</v>
      </c>
      <c r="O1790" s="2" t="str">
        <f>HYPERLINK("./Evaluations/PLE310.pdf")</f>
        <v>./Evaluations/PLE310.pdf</v>
      </c>
      <c r="P1790" s="2" t="str">
        <f>HYPERLINK("./Evl summaries/SS988_PLE310_database format.docx")</f>
        <v>./Evl summaries/SS988_PLE310_database format.docx</v>
      </c>
      <c r="Q1790">
        <v>202002</v>
      </c>
      <c r="R1790">
        <v>202008</v>
      </c>
    </row>
    <row r="1791" spans="1:18" ht="13.2" customHeight="1" x14ac:dyDescent="0.3">
      <c r="A1791" t="s">
        <v>8596</v>
      </c>
      <c r="B1791" t="s">
        <v>8597</v>
      </c>
      <c r="C1791" t="s">
        <v>20</v>
      </c>
      <c r="D1791" t="s">
        <v>151</v>
      </c>
      <c r="E1791" t="s">
        <v>2851</v>
      </c>
      <c r="F1791" t="s">
        <v>2852</v>
      </c>
      <c r="G1791" t="s">
        <v>8598</v>
      </c>
      <c r="H1791" t="s">
        <v>8599</v>
      </c>
      <c r="I1791" t="s">
        <v>26</v>
      </c>
      <c r="J1791" t="s">
        <v>86</v>
      </c>
      <c r="K1791" t="s">
        <v>28</v>
      </c>
      <c r="L1791" t="s">
        <v>3675</v>
      </c>
      <c r="N1791">
        <v>0</v>
      </c>
      <c r="O1791" s="2" t="str">
        <f>HYPERLINK("./Evaluations/PLE311.pdf")</f>
        <v>./Evaluations/PLE311.pdf</v>
      </c>
      <c r="P1791" s="2" t="str">
        <f>HYPERLINK("./Evl summaries/SS989_PLE311_database format.docx")</f>
        <v>./Evl summaries/SS989_PLE311_database format.docx</v>
      </c>
      <c r="Q1791">
        <v>202002</v>
      </c>
      <c r="R1791">
        <v>202008</v>
      </c>
    </row>
    <row r="1792" spans="1:18" ht="13.2" customHeight="1" x14ac:dyDescent="0.3">
      <c r="A1792" t="s">
        <v>8600</v>
      </c>
      <c r="B1792" t="s">
        <v>8601</v>
      </c>
      <c r="C1792" t="s">
        <v>20</v>
      </c>
      <c r="D1792" t="s">
        <v>151</v>
      </c>
      <c r="E1792" t="s">
        <v>420</v>
      </c>
      <c r="F1792" t="s">
        <v>421</v>
      </c>
      <c r="G1792" t="s">
        <v>8602</v>
      </c>
      <c r="H1792" t="s">
        <v>8603</v>
      </c>
      <c r="I1792" t="s">
        <v>26</v>
      </c>
      <c r="J1792" t="s">
        <v>86</v>
      </c>
      <c r="K1792" t="s">
        <v>28</v>
      </c>
      <c r="L1792" t="s">
        <v>7588</v>
      </c>
      <c r="N1792">
        <v>0</v>
      </c>
      <c r="O1792" s="2" t="str">
        <f>HYPERLINK("./Evaluations/PLE312.pdf")</f>
        <v>./Evaluations/PLE312.pdf</v>
      </c>
      <c r="P1792" s="2" t="str">
        <f>HYPERLINK("./Evl summaries/SS990_PLE312_database format.docx")</f>
        <v>./Evl summaries/SS990_PLE312_database format.docx</v>
      </c>
      <c r="Q1792">
        <v>202002</v>
      </c>
      <c r="R1792">
        <v>202008</v>
      </c>
    </row>
    <row r="1793" spans="1:18" ht="13.2" customHeight="1" x14ac:dyDescent="0.3">
      <c r="A1793" t="s">
        <v>8604</v>
      </c>
      <c r="B1793" t="s">
        <v>8605</v>
      </c>
      <c r="C1793" t="s">
        <v>20</v>
      </c>
      <c r="D1793" t="s">
        <v>151</v>
      </c>
      <c r="E1793" t="s">
        <v>1236</v>
      </c>
      <c r="F1793" t="s">
        <v>1237</v>
      </c>
      <c r="G1793" t="s">
        <v>8606</v>
      </c>
      <c r="H1793" t="s">
        <v>8607</v>
      </c>
      <c r="I1793" t="s">
        <v>26</v>
      </c>
      <c r="J1793" t="s">
        <v>86</v>
      </c>
      <c r="K1793" t="s">
        <v>28</v>
      </c>
      <c r="L1793" t="s">
        <v>3675</v>
      </c>
      <c r="N1793">
        <v>0</v>
      </c>
      <c r="O1793" s="2" t="str">
        <f>HYPERLINK("./Evaluations/PLE313.pdf")</f>
        <v>./Evaluations/PLE313.pdf</v>
      </c>
      <c r="P1793" s="2" t="str">
        <f>HYPERLINK("./Evl summaries/SS991_PLE313_database format.docx")</f>
        <v>./Evl summaries/SS991_PLE313_database format.docx</v>
      </c>
      <c r="Q1793">
        <v>202002</v>
      </c>
      <c r="R1793">
        <v>202008</v>
      </c>
    </row>
    <row r="1794" spans="1:18" ht="13.2" customHeight="1" x14ac:dyDescent="0.3">
      <c r="A1794" t="s">
        <v>8608</v>
      </c>
      <c r="B1794" t="s">
        <v>8609</v>
      </c>
      <c r="C1794" t="s">
        <v>20</v>
      </c>
      <c r="D1794" t="s">
        <v>151</v>
      </c>
      <c r="E1794" t="s">
        <v>577</v>
      </c>
      <c r="F1794" t="s">
        <v>578</v>
      </c>
      <c r="G1794" t="s">
        <v>8610</v>
      </c>
      <c r="H1794" t="s">
        <v>8611</v>
      </c>
      <c r="I1794" t="s">
        <v>26</v>
      </c>
      <c r="J1794" t="s">
        <v>86</v>
      </c>
      <c r="K1794" t="s">
        <v>116</v>
      </c>
      <c r="L1794" t="s">
        <v>8612</v>
      </c>
      <c r="N1794">
        <v>0</v>
      </c>
      <c r="O1794" s="2" t="str">
        <f>HYPERLINK("./Evaluations/PLE314.pdf")</f>
        <v>./Evaluations/PLE314.pdf</v>
      </c>
      <c r="P1794" s="2" t="str">
        <f>HYPERLINK("./Evl summaries/SS992_PLE314_database format.docx")</f>
        <v>./Evl summaries/SS992_PLE314_database format.docx</v>
      </c>
      <c r="Q1794">
        <v>202002</v>
      </c>
      <c r="R1794">
        <v>202008</v>
      </c>
    </row>
    <row r="1795" spans="1:18" ht="13.2" customHeight="1" x14ac:dyDescent="0.3">
      <c r="A1795" t="s">
        <v>8613</v>
      </c>
      <c r="B1795" t="s">
        <v>8614</v>
      </c>
      <c r="C1795" t="s">
        <v>20</v>
      </c>
      <c r="D1795" t="s">
        <v>663</v>
      </c>
      <c r="E1795" t="s">
        <v>8615</v>
      </c>
      <c r="F1795" t="s">
        <v>8616</v>
      </c>
      <c r="G1795" t="s">
        <v>8617</v>
      </c>
      <c r="H1795" t="s">
        <v>8618</v>
      </c>
      <c r="I1795" t="s">
        <v>26</v>
      </c>
      <c r="J1795" t="s">
        <v>37</v>
      </c>
      <c r="K1795" t="s">
        <v>37</v>
      </c>
      <c r="L1795" t="s">
        <v>4244</v>
      </c>
      <c r="N1795">
        <v>0</v>
      </c>
      <c r="O1795" s="2" t="str">
        <f>HYPERLINK("./Evaluations/SKE23.pdf")</f>
        <v>./Evaluations/SKE23.pdf</v>
      </c>
      <c r="P1795" s="2" t="str">
        <f>HYPERLINK("./Evl summaries/SS961_SKE23_database format.docx")</f>
        <v>./Evl summaries/SS961_SKE23_database format.docx</v>
      </c>
      <c r="Q1795">
        <v>202002</v>
      </c>
      <c r="R1795">
        <v>202008</v>
      </c>
    </row>
    <row r="1796" spans="1:18" ht="13.2" customHeight="1" x14ac:dyDescent="0.3">
      <c r="A1796" t="s">
        <v>8619</v>
      </c>
      <c r="B1796" t="s">
        <v>8620</v>
      </c>
      <c r="C1796" t="s">
        <v>20</v>
      </c>
      <c r="D1796" t="s">
        <v>663</v>
      </c>
      <c r="E1796" t="s">
        <v>8621</v>
      </c>
      <c r="F1796" t="s">
        <v>8622</v>
      </c>
      <c r="G1796" t="s">
        <v>8623</v>
      </c>
      <c r="H1796" t="s">
        <v>8624</v>
      </c>
      <c r="I1796" t="s">
        <v>698</v>
      </c>
      <c r="J1796" t="s">
        <v>37</v>
      </c>
      <c r="K1796" t="s">
        <v>37</v>
      </c>
      <c r="L1796" t="s">
        <v>295</v>
      </c>
      <c r="N1796">
        <v>0</v>
      </c>
      <c r="O1796" s="2" t="str">
        <f>HYPERLINK("./Evaluations/SKE24.pdf")</f>
        <v>./Evaluations/SKE24.pdf</v>
      </c>
      <c r="P1796" s="2" t="str">
        <f>HYPERLINK("./Evl summaries/SS1008_SKE24_database format.docx")</f>
        <v>./Evl summaries/SS1008_SKE24_database format.docx</v>
      </c>
      <c r="Q1796">
        <v>202002</v>
      </c>
      <c r="R1796">
        <v>202009</v>
      </c>
    </row>
    <row r="1797" spans="1:18" ht="13.2" customHeight="1" x14ac:dyDescent="0.3">
      <c r="A1797" t="s">
        <v>8625</v>
      </c>
      <c r="B1797" t="s">
        <v>8626</v>
      </c>
      <c r="C1797" t="s">
        <v>20</v>
      </c>
      <c r="D1797" t="s">
        <v>527</v>
      </c>
      <c r="E1797" t="s">
        <v>985</v>
      </c>
      <c r="F1797" t="s">
        <v>107</v>
      </c>
      <c r="G1797" t="s">
        <v>8627</v>
      </c>
      <c r="H1797" t="s">
        <v>8628</v>
      </c>
      <c r="I1797" t="s">
        <v>26</v>
      </c>
      <c r="J1797" t="s">
        <v>110</v>
      </c>
      <c r="K1797" t="s">
        <v>116</v>
      </c>
      <c r="L1797" t="s">
        <v>48</v>
      </c>
      <c r="N1797">
        <v>0</v>
      </c>
      <c r="O1797" s="2" t="str">
        <f>HYPERLINK("./Evaluations/CZE43.pdf")</f>
        <v>./Evaluations/CZE43.pdf</v>
      </c>
      <c r="P1797" s="2" t="str">
        <f>HYPERLINK("./Evl summaries/SS958_CZE43_database format.docx")</f>
        <v>./Evl summaries/SS958_CZE43_database format.docx</v>
      </c>
      <c r="Q1797">
        <v>202001</v>
      </c>
      <c r="R1797">
        <v>202008</v>
      </c>
    </row>
    <row r="1798" spans="1:18" ht="13.2" customHeight="1" x14ac:dyDescent="0.3">
      <c r="A1798" t="s">
        <v>8629</v>
      </c>
      <c r="B1798" t="s">
        <v>8630</v>
      </c>
      <c r="C1798" t="s">
        <v>20</v>
      </c>
      <c r="D1798" t="s">
        <v>32</v>
      </c>
      <c r="E1798" t="s">
        <v>2621</v>
      </c>
      <c r="F1798" t="s">
        <v>2622</v>
      </c>
      <c r="G1798" t="s">
        <v>8631</v>
      </c>
      <c r="H1798" t="s">
        <v>8632</v>
      </c>
      <c r="I1798" t="s">
        <v>26</v>
      </c>
      <c r="J1798" t="s">
        <v>86</v>
      </c>
      <c r="K1798" t="s">
        <v>116</v>
      </c>
      <c r="L1798" t="s">
        <v>48</v>
      </c>
      <c r="N1798">
        <v>0</v>
      </c>
      <c r="O1798" s="2" t="str">
        <f>HYPERLINK("./Evaluations/DEE114.pdf")</f>
        <v>./Evaluations/DEE114.pdf</v>
      </c>
      <c r="P1798" s="2" t="str">
        <f>HYPERLINK("./Evl summaries/SS942_DEE114_database format.docx")</f>
        <v>./Evl summaries/SS942_DEE114_database format.docx</v>
      </c>
      <c r="Q1798">
        <v>202001</v>
      </c>
      <c r="R1798">
        <v>202008</v>
      </c>
    </row>
    <row r="1799" spans="1:18" ht="13.2" customHeight="1" x14ac:dyDescent="0.3">
      <c r="A1799" t="s">
        <v>8633</v>
      </c>
      <c r="B1799" t="s">
        <v>8634</v>
      </c>
      <c r="C1799" t="s">
        <v>20</v>
      </c>
      <c r="D1799" t="s">
        <v>32</v>
      </c>
      <c r="E1799" t="s">
        <v>5518</v>
      </c>
      <c r="F1799" t="s">
        <v>5519</v>
      </c>
      <c r="G1799" t="s">
        <v>8635</v>
      </c>
      <c r="H1799" t="s">
        <v>8636</v>
      </c>
      <c r="I1799" t="s">
        <v>26</v>
      </c>
      <c r="J1799" t="s">
        <v>28</v>
      </c>
      <c r="K1799" t="s">
        <v>28</v>
      </c>
      <c r="L1799" t="s">
        <v>532</v>
      </c>
      <c r="N1799">
        <v>0</v>
      </c>
      <c r="O1799" s="2" t="str">
        <f>HYPERLINK("./Evaluations/DEE115.pdf")</f>
        <v>./Evaluations/DEE115.pdf</v>
      </c>
      <c r="P1799" s="2" t="str">
        <f>HYPERLINK("./Evl summaries/SS943_DEE115_database format.docx")</f>
        <v>./Evl summaries/SS943_DEE115_database format.docx</v>
      </c>
      <c r="Q1799">
        <v>202001</v>
      </c>
      <c r="R1799">
        <v>202008</v>
      </c>
    </row>
    <row r="1800" spans="1:18" ht="13.2" customHeight="1" x14ac:dyDescent="0.3">
      <c r="A1800" t="s">
        <v>8637</v>
      </c>
      <c r="B1800" t="s">
        <v>8638</v>
      </c>
      <c r="C1800" t="s">
        <v>20</v>
      </c>
      <c r="D1800" t="s">
        <v>32</v>
      </c>
      <c r="E1800" t="s">
        <v>788</v>
      </c>
      <c r="F1800" t="s">
        <v>789</v>
      </c>
      <c r="G1800" t="s">
        <v>8639</v>
      </c>
      <c r="H1800" t="s">
        <v>8640</v>
      </c>
      <c r="I1800" t="s">
        <v>26</v>
      </c>
      <c r="J1800" t="s">
        <v>28</v>
      </c>
      <c r="K1800" t="s">
        <v>28</v>
      </c>
      <c r="L1800" t="s">
        <v>4295</v>
      </c>
      <c r="N1800">
        <v>0</v>
      </c>
      <c r="O1800" s="2" t="str">
        <f>HYPERLINK("./Evaluations/DEE116.pdf")</f>
        <v>./Evaluations/DEE116.pdf</v>
      </c>
      <c r="P1800" s="2" t="str">
        <f>HYPERLINK("./Evl summaries/SS944_DEE116_database format.docx")</f>
        <v>./Evl summaries/SS944_DEE116_database format.docx</v>
      </c>
      <c r="Q1800">
        <v>202001</v>
      </c>
      <c r="R1800">
        <v>202008</v>
      </c>
    </row>
    <row r="1801" spans="1:18" ht="13.2" customHeight="1" x14ac:dyDescent="0.3">
      <c r="A1801" t="s">
        <v>8641</v>
      </c>
      <c r="B1801" t="s">
        <v>8642</v>
      </c>
      <c r="C1801" t="s">
        <v>20</v>
      </c>
      <c r="D1801" t="s">
        <v>3011</v>
      </c>
      <c r="E1801" t="s">
        <v>3012</v>
      </c>
      <c r="F1801" t="s">
        <v>3013</v>
      </c>
      <c r="G1801" t="s">
        <v>8643</v>
      </c>
      <c r="H1801" t="s">
        <v>8644</v>
      </c>
      <c r="I1801" t="s">
        <v>26</v>
      </c>
      <c r="J1801" t="s">
        <v>124</v>
      </c>
      <c r="K1801" t="s">
        <v>28</v>
      </c>
      <c r="L1801" t="s">
        <v>939</v>
      </c>
      <c r="N1801">
        <v>0</v>
      </c>
      <c r="O1801" s="2" t="str">
        <f>HYPERLINK("./Evaluations/EEE13.pdf")</f>
        <v>./Evaluations/EEE13.pdf</v>
      </c>
      <c r="P1801" s="2" t="str">
        <f>HYPERLINK("./Evl summaries/SS959_EEE13_database format.docx")</f>
        <v>./Evl summaries/SS959_EEE13_database format.docx</v>
      </c>
      <c r="Q1801">
        <v>202001</v>
      </c>
      <c r="R1801">
        <v>202008</v>
      </c>
    </row>
    <row r="1802" spans="1:18" ht="13.2" customHeight="1" x14ac:dyDescent="0.3">
      <c r="A1802" t="s">
        <v>8645</v>
      </c>
      <c r="B1802" t="s">
        <v>8646</v>
      </c>
      <c r="C1802" t="s">
        <v>20</v>
      </c>
      <c r="D1802" t="s">
        <v>3011</v>
      </c>
      <c r="E1802" t="s">
        <v>3012</v>
      </c>
      <c r="F1802" t="s">
        <v>3013</v>
      </c>
      <c r="G1802" t="s">
        <v>8647</v>
      </c>
      <c r="H1802" t="s">
        <v>8648</v>
      </c>
      <c r="I1802" t="s">
        <v>26</v>
      </c>
      <c r="J1802" t="s">
        <v>124</v>
      </c>
      <c r="K1802" t="s">
        <v>116</v>
      </c>
      <c r="L1802" t="s">
        <v>8649</v>
      </c>
      <c r="N1802">
        <v>0</v>
      </c>
      <c r="O1802" s="2" t="str">
        <f>HYPERLINK("./Evaluations/EEE14.pdf")</f>
        <v>./Evaluations/EEE14.pdf</v>
      </c>
      <c r="P1802" s="2" t="str">
        <f>HYPERLINK("./Evl summaries/SS960_EEE14_database format.docx")</f>
        <v>./Evl summaries/SS960_EEE14_database format.docx</v>
      </c>
      <c r="Q1802">
        <v>202001</v>
      </c>
      <c r="R1802">
        <v>202008</v>
      </c>
    </row>
    <row r="1803" spans="1:18" ht="13.2" customHeight="1" x14ac:dyDescent="0.3">
      <c r="A1803" t="s">
        <v>8650</v>
      </c>
      <c r="B1803" t="s">
        <v>8651</v>
      </c>
      <c r="C1803" t="s">
        <v>20</v>
      </c>
      <c r="D1803" t="s">
        <v>73</v>
      </c>
      <c r="E1803" t="s">
        <v>3944</v>
      </c>
      <c r="F1803" t="s">
        <v>3945</v>
      </c>
      <c r="G1803" t="s">
        <v>8652</v>
      </c>
      <c r="H1803" t="s">
        <v>8653</v>
      </c>
      <c r="I1803" t="s">
        <v>26</v>
      </c>
      <c r="J1803" t="s">
        <v>28</v>
      </c>
      <c r="K1803" t="s">
        <v>28</v>
      </c>
      <c r="L1803" t="s">
        <v>216</v>
      </c>
      <c r="N1803">
        <v>0</v>
      </c>
      <c r="O1803" s="2" t="str">
        <f>HYPERLINK("./Evaluations/FRE55.pdf")</f>
        <v>./Evaluations/FRE55.pdf</v>
      </c>
      <c r="P1803" s="2" t="str">
        <f>HYPERLINK("./Evl summaries/SS941_FRE55_database format.docx")</f>
        <v>./Evl summaries/SS941_FRE55_database format.docx</v>
      </c>
      <c r="Q1803">
        <v>202001</v>
      </c>
      <c r="R1803">
        <v>202008</v>
      </c>
    </row>
    <row r="1804" spans="1:18" ht="13.2" customHeight="1" x14ac:dyDescent="0.3">
      <c r="A1804" t="s">
        <v>8654</v>
      </c>
      <c r="B1804" t="s">
        <v>8655</v>
      </c>
      <c r="C1804" t="s">
        <v>20</v>
      </c>
      <c r="D1804" t="s">
        <v>134</v>
      </c>
      <c r="E1804" t="s">
        <v>1896</v>
      </c>
      <c r="F1804" t="s">
        <v>1897</v>
      </c>
      <c r="G1804" t="s">
        <v>8656</v>
      </c>
      <c r="H1804" t="s">
        <v>8657</v>
      </c>
      <c r="I1804" t="s">
        <v>26</v>
      </c>
      <c r="J1804" t="s">
        <v>28</v>
      </c>
      <c r="K1804" t="s">
        <v>28</v>
      </c>
      <c r="L1804" t="s">
        <v>48</v>
      </c>
      <c r="N1804">
        <v>0</v>
      </c>
      <c r="O1804" s="2" t="str">
        <f>HYPERLINK("./Evaluations/ITE109.pdf")</f>
        <v>./Evaluations/ITE109.pdf</v>
      </c>
      <c r="P1804" s="2" t="str">
        <f>HYPERLINK("./Evl summaries/SS952_ITE109_database format.docx")</f>
        <v>./Evl summaries/SS952_ITE109_database format.docx</v>
      </c>
      <c r="Q1804">
        <v>202001</v>
      </c>
      <c r="R1804">
        <v>202008</v>
      </c>
    </row>
    <row r="1805" spans="1:18" ht="13.2" customHeight="1" x14ac:dyDescent="0.3">
      <c r="A1805" t="s">
        <v>8658</v>
      </c>
      <c r="B1805" t="s">
        <v>8659</v>
      </c>
      <c r="C1805" t="s">
        <v>20</v>
      </c>
      <c r="D1805" t="s">
        <v>134</v>
      </c>
      <c r="E1805" t="s">
        <v>1538</v>
      </c>
      <c r="F1805" t="s">
        <v>1539</v>
      </c>
      <c r="G1805" t="s">
        <v>8660</v>
      </c>
      <c r="H1805" t="s">
        <v>8661</v>
      </c>
      <c r="I1805" t="s">
        <v>26</v>
      </c>
      <c r="J1805" t="s">
        <v>37</v>
      </c>
      <c r="K1805" t="s">
        <v>37</v>
      </c>
      <c r="L1805">
        <v>1.2</v>
      </c>
      <c r="N1805">
        <v>0</v>
      </c>
      <c r="O1805" s="2" t="str">
        <f>HYPERLINK("./Evaluations/ITE110.pdf")</f>
        <v>./Evaluations/ITE110.pdf</v>
      </c>
      <c r="P1805" s="2" t="str">
        <f>HYPERLINK("./Evl summaries/SS953_ITE110_database format.docx")</f>
        <v>./Evl summaries/SS953_ITE110_database format.docx</v>
      </c>
      <c r="Q1805">
        <v>202001</v>
      </c>
      <c r="R1805">
        <v>202008</v>
      </c>
    </row>
    <row r="1806" spans="1:18" ht="13.2" customHeight="1" x14ac:dyDescent="0.3">
      <c r="A1806" t="s">
        <v>8662</v>
      </c>
      <c r="B1806" t="s">
        <v>8663</v>
      </c>
      <c r="C1806" t="s">
        <v>20</v>
      </c>
      <c r="D1806" t="s">
        <v>134</v>
      </c>
      <c r="E1806" t="s">
        <v>1532</v>
      </c>
      <c r="F1806" t="s">
        <v>1533</v>
      </c>
      <c r="G1806" t="s">
        <v>8664</v>
      </c>
      <c r="H1806" t="s">
        <v>8665</v>
      </c>
      <c r="I1806" t="s">
        <v>26</v>
      </c>
      <c r="J1806" t="s">
        <v>37</v>
      </c>
      <c r="K1806" t="s">
        <v>37</v>
      </c>
      <c r="L1806">
        <v>3.2</v>
      </c>
      <c r="N1806">
        <v>0</v>
      </c>
      <c r="O1806" s="2" t="str">
        <f>HYPERLINK("./Evaluations/ITE111.pdf")</f>
        <v>./Evaluations/ITE111.pdf</v>
      </c>
      <c r="P1806" s="2" t="str">
        <f>HYPERLINK("./Evl summaries/SS954_ITE111_database format.docx")</f>
        <v>./Evl summaries/SS954_ITE111_database format.docx</v>
      </c>
      <c r="Q1806">
        <v>202001</v>
      </c>
      <c r="R1806">
        <v>202008</v>
      </c>
    </row>
    <row r="1807" spans="1:18" ht="13.2" customHeight="1" x14ac:dyDescent="0.3">
      <c r="A1807" t="s">
        <v>8666</v>
      </c>
      <c r="B1807" t="s">
        <v>8667</v>
      </c>
      <c r="C1807" t="s">
        <v>20</v>
      </c>
      <c r="D1807" t="s">
        <v>151</v>
      </c>
      <c r="E1807" t="s">
        <v>588</v>
      </c>
      <c r="F1807" t="s">
        <v>589</v>
      </c>
      <c r="G1807" t="s">
        <v>8668</v>
      </c>
      <c r="H1807" t="s">
        <v>8669</v>
      </c>
      <c r="I1807" t="s">
        <v>26</v>
      </c>
      <c r="J1807" t="s">
        <v>86</v>
      </c>
      <c r="K1807" t="s">
        <v>116</v>
      </c>
      <c r="L1807" t="s">
        <v>48</v>
      </c>
      <c r="N1807">
        <v>0</v>
      </c>
      <c r="O1807" s="2" t="str">
        <f>HYPERLINK("./Evaluations/PLE299.pdf")</f>
        <v>./Evaluations/PLE299.pdf</v>
      </c>
      <c r="P1807" s="2" t="str">
        <f>HYPERLINK("./Evl summaries/SS945_PLE299_database format.docx")</f>
        <v>./Evl summaries/SS945_PLE299_database format.docx</v>
      </c>
      <c r="Q1807">
        <v>202001</v>
      </c>
      <c r="R1807">
        <v>202008</v>
      </c>
    </row>
    <row r="1808" spans="1:18" ht="13.2" customHeight="1" x14ac:dyDescent="0.3">
      <c r="A1808" t="s">
        <v>8670</v>
      </c>
      <c r="B1808" t="s">
        <v>8671</v>
      </c>
      <c r="C1808" t="s">
        <v>20</v>
      </c>
      <c r="D1808" t="s">
        <v>151</v>
      </c>
      <c r="E1808" t="s">
        <v>611</v>
      </c>
      <c r="F1808" t="s">
        <v>612</v>
      </c>
      <c r="G1808" t="s">
        <v>8672</v>
      </c>
      <c r="H1808" t="s">
        <v>8673</v>
      </c>
      <c r="I1808" t="s">
        <v>26</v>
      </c>
      <c r="J1808" t="s">
        <v>86</v>
      </c>
      <c r="K1808" t="s">
        <v>37</v>
      </c>
      <c r="L1808" t="s">
        <v>1343</v>
      </c>
      <c r="N1808">
        <v>0</v>
      </c>
      <c r="O1808" s="2" t="str">
        <f>HYPERLINK("./Evaluations/PLE300.pdf")</f>
        <v>./Evaluations/PLE300.pdf</v>
      </c>
      <c r="P1808" s="2" t="str">
        <f>HYPERLINK("./Evl summaries/SS946_PLE300_database format.docx")</f>
        <v>./Evl summaries/SS946_PLE300_database format.docx</v>
      </c>
      <c r="Q1808">
        <v>202001</v>
      </c>
      <c r="R1808">
        <v>202008</v>
      </c>
    </row>
    <row r="1809" spans="1:18" ht="13.2" customHeight="1" x14ac:dyDescent="0.3">
      <c r="A1809" t="s">
        <v>8674</v>
      </c>
      <c r="B1809" t="s">
        <v>8675</v>
      </c>
      <c r="C1809" t="s">
        <v>20</v>
      </c>
      <c r="D1809" t="s">
        <v>151</v>
      </c>
      <c r="E1809" t="s">
        <v>577</v>
      </c>
      <c r="F1809" t="s">
        <v>578</v>
      </c>
      <c r="G1809" t="s">
        <v>8676</v>
      </c>
      <c r="H1809" t="s">
        <v>8677</v>
      </c>
      <c r="I1809" t="s">
        <v>26</v>
      </c>
      <c r="J1809" t="s">
        <v>86</v>
      </c>
      <c r="K1809" t="s">
        <v>116</v>
      </c>
      <c r="L1809" t="s">
        <v>867</v>
      </c>
      <c r="N1809">
        <v>0</v>
      </c>
      <c r="O1809" s="2" t="str">
        <f>HYPERLINK("./Evaluations/PLE301.pdf")</f>
        <v>./Evaluations/PLE301.pdf</v>
      </c>
      <c r="P1809" s="2" t="str">
        <f>HYPERLINK("./Evl summaries/SS947_PLE301_database format.docx")</f>
        <v>./Evl summaries/SS947_PLE301_database format.docx</v>
      </c>
      <c r="Q1809">
        <v>202001</v>
      </c>
      <c r="R1809">
        <v>202008</v>
      </c>
    </row>
    <row r="1810" spans="1:18" ht="13.2" customHeight="1" x14ac:dyDescent="0.3">
      <c r="A1810" t="s">
        <v>8678</v>
      </c>
      <c r="B1810" t="s">
        <v>8679</v>
      </c>
      <c r="C1810" t="s">
        <v>20</v>
      </c>
      <c r="D1810" t="s">
        <v>151</v>
      </c>
      <c r="E1810" t="s">
        <v>1610</v>
      </c>
      <c r="F1810" t="s">
        <v>1611</v>
      </c>
      <c r="G1810" t="s">
        <v>8680</v>
      </c>
      <c r="H1810" t="s">
        <v>8681</v>
      </c>
      <c r="I1810" t="s">
        <v>26</v>
      </c>
      <c r="J1810" t="s">
        <v>86</v>
      </c>
      <c r="K1810" t="s">
        <v>28</v>
      </c>
      <c r="L1810" t="s">
        <v>1789</v>
      </c>
      <c r="N1810">
        <v>0</v>
      </c>
      <c r="O1810" s="2" t="str">
        <f>HYPERLINK("./Evaluations/PLE302.pdf")</f>
        <v>./Evaluations/PLE302.pdf</v>
      </c>
      <c r="P1810" s="2" t="str">
        <f>HYPERLINK("./Evl summaries/SS948_PLE302_database format.docx")</f>
        <v>./Evl summaries/SS948_PLE302_database format.docx</v>
      </c>
      <c r="Q1810">
        <v>202001</v>
      </c>
      <c r="R1810">
        <v>202008</v>
      </c>
    </row>
    <row r="1811" spans="1:18" ht="13.2" customHeight="1" x14ac:dyDescent="0.3">
      <c r="A1811" t="s">
        <v>8682</v>
      </c>
      <c r="B1811" t="s">
        <v>8683</v>
      </c>
      <c r="C1811" t="s">
        <v>20</v>
      </c>
      <c r="D1811" t="s">
        <v>151</v>
      </c>
      <c r="E1811" t="s">
        <v>207</v>
      </c>
      <c r="F1811" t="s">
        <v>208</v>
      </c>
      <c r="G1811" t="s">
        <v>8684</v>
      </c>
      <c r="H1811" t="s">
        <v>8685</v>
      </c>
      <c r="I1811" t="s">
        <v>26</v>
      </c>
      <c r="J1811" t="s">
        <v>211</v>
      </c>
      <c r="K1811" t="s">
        <v>245</v>
      </c>
      <c r="L1811" t="s">
        <v>8686</v>
      </c>
      <c r="N1811">
        <v>0</v>
      </c>
      <c r="O1811" s="2" t="str">
        <f>HYPERLINK("./Evaluations/PLE303.pdf")</f>
        <v>./Evaluations/PLE303.pdf</v>
      </c>
      <c r="P1811" s="2" t="str">
        <f>HYPERLINK("./Evl summaries/SS949_PLE303_database format.docx")</f>
        <v>./Evl summaries/SS949_PLE303_database format.docx</v>
      </c>
      <c r="Q1811">
        <v>202001</v>
      </c>
      <c r="R1811">
        <v>202008</v>
      </c>
    </row>
    <row r="1812" spans="1:18" ht="13.2" customHeight="1" x14ac:dyDescent="0.3">
      <c r="A1812" t="s">
        <v>8687</v>
      </c>
      <c r="B1812" t="s">
        <v>8688</v>
      </c>
      <c r="C1812" t="s">
        <v>20</v>
      </c>
      <c r="D1812" t="s">
        <v>151</v>
      </c>
      <c r="E1812" t="s">
        <v>420</v>
      </c>
      <c r="F1812" t="s">
        <v>421</v>
      </c>
      <c r="G1812" t="s">
        <v>8689</v>
      </c>
      <c r="H1812" t="s">
        <v>8690</v>
      </c>
      <c r="I1812" t="s">
        <v>26</v>
      </c>
      <c r="J1812" t="s">
        <v>86</v>
      </c>
      <c r="K1812" t="s">
        <v>28</v>
      </c>
      <c r="L1812" t="s">
        <v>3697</v>
      </c>
      <c r="N1812">
        <v>0</v>
      </c>
      <c r="O1812" s="2" t="str">
        <f>HYPERLINK("./Evaluations/PLE304.pdf")</f>
        <v>./Evaluations/PLE304.pdf</v>
      </c>
      <c r="P1812" s="2" t="str">
        <f>HYPERLINK("./Evl summaries/SS950_PLE304_database format.docx")</f>
        <v>./Evl summaries/SS950_PLE304_database format.docx</v>
      </c>
      <c r="Q1812">
        <v>202001</v>
      </c>
      <c r="R1812">
        <v>202008</v>
      </c>
    </row>
    <row r="1813" spans="1:18" ht="13.2" customHeight="1" x14ac:dyDescent="0.3">
      <c r="A1813" t="s">
        <v>8691</v>
      </c>
      <c r="B1813" t="s">
        <v>8692</v>
      </c>
      <c r="C1813" t="s">
        <v>20</v>
      </c>
      <c r="D1813" t="s">
        <v>628</v>
      </c>
      <c r="E1813" t="s">
        <v>8693</v>
      </c>
      <c r="F1813" t="s">
        <v>8694</v>
      </c>
      <c r="G1813" t="s">
        <v>8695</v>
      </c>
      <c r="H1813" t="s">
        <v>8696</v>
      </c>
      <c r="I1813" t="s">
        <v>26</v>
      </c>
      <c r="J1813" t="s">
        <v>37</v>
      </c>
      <c r="K1813" t="s">
        <v>37</v>
      </c>
      <c r="L1813" t="s">
        <v>48</v>
      </c>
      <c r="N1813">
        <v>0</v>
      </c>
      <c r="O1813" s="2" t="str">
        <f>HYPERLINK("./Evaluations/ROE36.pdf")</f>
        <v>./Evaluations/ROE36.pdf</v>
      </c>
      <c r="P1813" s="2" t="str">
        <f>HYPERLINK("./Evl summaries/SS955_ROE36_database format.docx")</f>
        <v>./Evl summaries/SS955_ROE36_database format.docx</v>
      </c>
      <c r="Q1813">
        <v>202001</v>
      </c>
      <c r="R1813">
        <v>202008</v>
      </c>
    </row>
    <row r="1814" spans="1:18" ht="13.2" customHeight="1" x14ac:dyDescent="0.3">
      <c r="A1814" t="s">
        <v>8697</v>
      </c>
      <c r="B1814" t="s">
        <v>8698</v>
      </c>
      <c r="C1814" t="s">
        <v>20</v>
      </c>
      <c r="D1814" t="s">
        <v>628</v>
      </c>
      <c r="E1814" t="s">
        <v>635</v>
      </c>
      <c r="F1814" t="s">
        <v>636</v>
      </c>
      <c r="G1814" t="s">
        <v>8699</v>
      </c>
      <c r="H1814" t="s">
        <v>8700</v>
      </c>
      <c r="I1814" t="s">
        <v>26</v>
      </c>
      <c r="J1814" t="s">
        <v>211</v>
      </c>
      <c r="K1814" t="s">
        <v>245</v>
      </c>
      <c r="L1814" t="s">
        <v>660</v>
      </c>
      <c r="N1814">
        <v>0</v>
      </c>
      <c r="O1814" s="2" t="str">
        <f>HYPERLINK("./Evaluations/ROE37.pdf")</f>
        <v>./Evaluations/ROE37.pdf</v>
      </c>
      <c r="P1814" s="2" t="str">
        <f>HYPERLINK("./Evl summaries/SS956_ROE37_database format.docx")</f>
        <v>./Evl summaries/SS956_ROE37_database format.docx</v>
      </c>
      <c r="Q1814">
        <v>202001</v>
      </c>
      <c r="R1814">
        <v>202008</v>
      </c>
    </row>
    <row r="1815" spans="1:18" ht="13.2" customHeight="1" x14ac:dyDescent="0.3">
      <c r="A1815" t="s">
        <v>8701</v>
      </c>
      <c r="B1815" t="s">
        <v>8702</v>
      </c>
      <c r="C1815" t="s">
        <v>20</v>
      </c>
      <c r="D1815" t="s">
        <v>628</v>
      </c>
      <c r="E1815" t="s">
        <v>4413</v>
      </c>
      <c r="F1815" t="s">
        <v>4414</v>
      </c>
      <c r="G1815" t="s">
        <v>8703</v>
      </c>
      <c r="H1815" t="s">
        <v>8704</v>
      </c>
      <c r="I1815" t="s">
        <v>26</v>
      </c>
      <c r="J1815" t="s">
        <v>3583</v>
      </c>
      <c r="K1815" t="s">
        <v>37</v>
      </c>
      <c r="L1815" t="s">
        <v>48</v>
      </c>
      <c r="N1815">
        <v>1</v>
      </c>
      <c r="O1815" s="2" t="str">
        <f>HYPERLINK("./Evaluations/ROE38.pdf")</f>
        <v>./Evaluations/ROE38.pdf</v>
      </c>
      <c r="P1815" s="2" t="str">
        <f>HYPERLINK("./Evl summaries/SS957_ROE38_database format.docx")</f>
        <v>./Evl summaries/SS957_ROE38_database format.docx</v>
      </c>
      <c r="Q1815">
        <v>202001</v>
      </c>
      <c r="R1815">
        <v>202008</v>
      </c>
    </row>
    <row r="1816" spans="1:18" ht="13.2" customHeight="1" x14ac:dyDescent="0.3">
      <c r="A1816" t="s">
        <v>8705</v>
      </c>
      <c r="B1816" t="s">
        <v>8706</v>
      </c>
      <c r="C1816" t="s">
        <v>20</v>
      </c>
      <c r="D1816" t="s">
        <v>32</v>
      </c>
      <c r="E1816" t="s">
        <v>756</v>
      </c>
      <c r="F1816" t="s">
        <v>757</v>
      </c>
      <c r="G1816" t="s">
        <v>8707</v>
      </c>
      <c r="H1816" t="s">
        <v>8708</v>
      </c>
      <c r="I1816" t="s">
        <v>26</v>
      </c>
      <c r="J1816" t="s">
        <v>37</v>
      </c>
      <c r="K1816" t="s">
        <v>37</v>
      </c>
      <c r="L1816" t="s">
        <v>48</v>
      </c>
      <c r="N1816">
        <v>0</v>
      </c>
      <c r="O1816" s="2" t="str">
        <f>HYPERLINK("./Evaluations/DEE109.pdf")</f>
        <v>./Evaluations/DEE109.pdf</v>
      </c>
      <c r="P1816" s="2" t="str">
        <f>HYPERLINK("./Evl summaries/SS937_DEE109_database format.docx")</f>
        <v>./Evl summaries/SS937_DEE109_database format.docx</v>
      </c>
      <c r="Q1816">
        <v>201912</v>
      </c>
      <c r="R1816">
        <v>202008</v>
      </c>
    </row>
    <row r="1817" spans="1:18" ht="13.2" customHeight="1" x14ac:dyDescent="0.3">
      <c r="A1817" t="s">
        <v>8709</v>
      </c>
      <c r="B1817" t="s">
        <v>8710</v>
      </c>
      <c r="C1817" t="s">
        <v>20</v>
      </c>
      <c r="D1817" t="s">
        <v>32</v>
      </c>
      <c r="E1817" t="s">
        <v>66</v>
      </c>
      <c r="F1817" t="s">
        <v>67</v>
      </c>
      <c r="G1817" t="s">
        <v>7897</v>
      </c>
      <c r="H1817" t="s">
        <v>8711</v>
      </c>
      <c r="I1817" t="s">
        <v>26</v>
      </c>
      <c r="J1817" t="s">
        <v>28</v>
      </c>
      <c r="K1817" t="s">
        <v>28</v>
      </c>
      <c r="L1817" t="s">
        <v>469</v>
      </c>
      <c r="N1817">
        <v>0</v>
      </c>
      <c r="O1817" s="2" t="str">
        <f>HYPERLINK("./Evaluations/DEE110.pdf")</f>
        <v>./Evaluations/DEE110.pdf</v>
      </c>
      <c r="P1817" s="2" t="str">
        <f>HYPERLINK("./Evl summaries/SS938_DEE110_database format.docx")</f>
        <v>./Evl summaries/SS938_DEE110_database format.docx</v>
      </c>
      <c r="Q1817">
        <v>201912</v>
      </c>
      <c r="R1817">
        <v>202008</v>
      </c>
    </row>
    <row r="1818" spans="1:18" ht="13.2" customHeight="1" x14ac:dyDescent="0.3">
      <c r="A1818" t="s">
        <v>8712</v>
      </c>
      <c r="B1818" t="s">
        <v>8713</v>
      </c>
      <c r="C1818" t="s">
        <v>20</v>
      </c>
      <c r="D1818" t="s">
        <v>32</v>
      </c>
      <c r="E1818" t="s">
        <v>8714</v>
      </c>
      <c r="F1818" t="s">
        <v>8715</v>
      </c>
      <c r="G1818" t="s">
        <v>8716</v>
      </c>
      <c r="H1818" t="s">
        <v>8717</v>
      </c>
      <c r="I1818" t="s">
        <v>1443</v>
      </c>
      <c r="J1818" t="s">
        <v>28</v>
      </c>
      <c r="K1818" t="s">
        <v>28</v>
      </c>
      <c r="L1818" t="s">
        <v>4295</v>
      </c>
      <c r="N1818">
        <v>0</v>
      </c>
      <c r="O1818" s="2" t="str">
        <f>HYPERLINK("./Evaluations/DEE111.pdf")</f>
        <v>./Evaluations/DEE111.pdf</v>
      </c>
      <c r="P1818" s="2" t="str">
        <f>HYPERLINK("./Evl summaries/SS939_DEE111_database format.docx")</f>
        <v>./Evl summaries/SS939_DEE111_database format.docx</v>
      </c>
      <c r="Q1818">
        <v>201912</v>
      </c>
      <c r="R1818">
        <v>202008</v>
      </c>
    </row>
    <row r="1819" spans="1:18" ht="13.2" customHeight="1" x14ac:dyDescent="0.3">
      <c r="A1819" t="s">
        <v>8718</v>
      </c>
      <c r="B1819" t="s">
        <v>8719</v>
      </c>
      <c r="C1819" t="s">
        <v>20</v>
      </c>
      <c r="D1819" t="s">
        <v>328</v>
      </c>
      <c r="E1819" t="s">
        <v>5588</v>
      </c>
      <c r="F1819" t="s">
        <v>5589</v>
      </c>
      <c r="G1819" t="s">
        <v>8720</v>
      </c>
      <c r="H1819" t="s">
        <v>8721</v>
      </c>
      <c r="I1819" t="s">
        <v>26</v>
      </c>
      <c r="J1819" t="s">
        <v>86</v>
      </c>
      <c r="K1819" t="s">
        <v>28</v>
      </c>
      <c r="L1819" t="s">
        <v>8722</v>
      </c>
      <c r="N1819">
        <v>0</v>
      </c>
      <c r="O1819" s="2" t="str">
        <f>HYPERLINK("./Evaluations/ELE22.pdf")</f>
        <v>./Evaluations/ELE22.pdf</v>
      </c>
      <c r="P1819" s="2" t="str">
        <f>HYPERLINK("./Evl summaries/SS920_ELE22_database format.docx")</f>
        <v>./Evl summaries/SS920_ELE22_database format.docx</v>
      </c>
      <c r="Q1819">
        <v>201912</v>
      </c>
      <c r="R1819">
        <v>202008</v>
      </c>
    </row>
    <row r="1820" spans="1:18" ht="13.2" customHeight="1" x14ac:dyDescent="0.3">
      <c r="A1820" t="s">
        <v>8723</v>
      </c>
      <c r="B1820" t="s">
        <v>8724</v>
      </c>
      <c r="C1820" t="s">
        <v>20</v>
      </c>
      <c r="D1820" t="s">
        <v>1405</v>
      </c>
      <c r="E1820" t="s">
        <v>2446</v>
      </c>
      <c r="F1820" t="s">
        <v>2447</v>
      </c>
      <c r="G1820" t="s">
        <v>8725</v>
      </c>
      <c r="H1820" t="s">
        <v>8726</v>
      </c>
      <c r="I1820" t="s">
        <v>26</v>
      </c>
      <c r="J1820" t="s">
        <v>37</v>
      </c>
      <c r="K1820" t="s">
        <v>37</v>
      </c>
      <c r="L1820" t="s">
        <v>48</v>
      </c>
      <c r="N1820">
        <v>0</v>
      </c>
      <c r="O1820" s="2" t="str">
        <f>HYPERLINK("./Evaluations/ESE120.pdf")</f>
        <v>./Evaluations/ESE120.pdf</v>
      </c>
      <c r="P1820" s="2" t="str">
        <f>HYPERLINK("./Evl summaries/SS914_ESE120_database format.docx")</f>
        <v>./Evl summaries/SS914_ESE120_database format.docx</v>
      </c>
      <c r="Q1820">
        <v>201912</v>
      </c>
      <c r="R1820">
        <v>202008</v>
      </c>
    </row>
    <row r="1821" spans="1:18" ht="13.2" customHeight="1" x14ac:dyDescent="0.3">
      <c r="A1821" t="s">
        <v>8727</v>
      </c>
      <c r="B1821" t="s">
        <v>8728</v>
      </c>
      <c r="C1821" t="s">
        <v>20</v>
      </c>
      <c r="D1821" t="s">
        <v>1405</v>
      </c>
      <c r="E1821" t="s">
        <v>8729</v>
      </c>
      <c r="F1821" t="s">
        <v>8730</v>
      </c>
      <c r="G1821" t="s">
        <v>8731</v>
      </c>
      <c r="H1821" t="s">
        <v>8732</v>
      </c>
      <c r="I1821" t="s">
        <v>26</v>
      </c>
      <c r="J1821" t="s">
        <v>37</v>
      </c>
      <c r="K1821" t="s">
        <v>37</v>
      </c>
      <c r="L1821" t="s">
        <v>48</v>
      </c>
      <c r="N1821">
        <v>0</v>
      </c>
      <c r="O1821" s="2" t="str">
        <f>HYPERLINK("./Evaluations/ESE121.pdf")</f>
        <v>./Evaluations/ESE121.pdf</v>
      </c>
      <c r="P1821" s="2" t="str">
        <f>HYPERLINK("./Evl summaries/SS915_ESE121_database format.docx")</f>
        <v>./Evl summaries/SS915_ESE121_database format.docx</v>
      </c>
      <c r="Q1821">
        <v>201912</v>
      </c>
      <c r="R1821">
        <v>202008</v>
      </c>
    </row>
    <row r="1822" spans="1:18" ht="13.2" customHeight="1" x14ac:dyDescent="0.3">
      <c r="A1822" t="s">
        <v>8733</v>
      </c>
      <c r="B1822" t="s">
        <v>8734</v>
      </c>
      <c r="C1822" t="s">
        <v>20</v>
      </c>
      <c r="D1822" t="s">
        <v>1405</v>
      </c>
      <c r="E1822" t="s">
        <v>8735</v>
      </c>
      <c r="F1822" t="s">
        <v>8736</v>
      </c>
      <c r="G1822" t="s">
        <v>8737</v>
      </c>
      <c r="H1822" t="s">
        <v>8738</v>
      </c>
      <c r="I1822" t="s">
        <v>26</v>
      </c>
      <c r="J1822" t="s">
        <v>37</v>
      </c>
      <c r="K1822" t="s">
        <v>37</v>
      </c>
      <c r="L1822" t="s">
        <v>48</v>
      </c>
      <c r="N1822">
        <v>0</v>
      </c>
      <c r="O1822" s="2" t="str">
        <f>HYPERLINK("./Evaluations/ESE122.pdf")</f>
        <v>./Evaluations/ESE122.pdf</v>
      </c>
      <c r="P1822" s="2" t="str">
        <f>HYPERLINK("./Evl summaries/SS916_ESE122_database format.docx")</f>
        <v>./Evl summaries/SS916_ESE122_database format.docx</v>
      </c>
      <c r="Q1822">
        <v>201912</v>
      </c>
      <c r="R1822">
        <v>202008</v>
      </c>
    </row>
    <row r="1823" spans="1:18" ht="13.2" customHeight="1" x14ac:dyDescent="0.3">
      <c r="A1823" t="s">
        <v>8739</v>
      </c>
      <c r="B1823" t="s">
        <v>8740</v>
      </c>
      <c r="C1823" t="s">
        <v>20</v>
      </c>
      <c r="D1823" t="s">
        <v>1405</v>
      </c>
      <c r="E1823" t="s">
        <v>8741</v>
      </c>
      <c r="F1823" t="s">
        <v>8742</v>
      </c>
      <c r="G1823" t="s">
        <v>8743</v>
      </c>
      <c r="H1823" t="s">
        <v>8744</v>
      </c>
      <c r="I1823" t="s">
        <v>26</v>
      </c>
      <c r="J1823" t="s">
        <v>37</v>
      </c>
      <c r="K1823" t="s">
        <v>37</v>
      </c>
      <c r="L1823" t="s">
        <v>48</v>
      </c>
      <c r="N1823">
        <v>0</v>
      </c>
      <c r="O1823" s="2" t="str">
        <f>HYPERLINK("./Evaluations/ESE123.pdf")</f>
        <v>./Evaluations/ESE123.pdf</v>
      </c>
      <c r="P1823" s="2" t="str">
        <f>HYPERLINK("./Evl summaries/SS917_ESE123_database format.docx")</f>
        <v>./Evl summaries/SS917_ESE123_database format.docx</v>
      </c>
      <c r="Q1823">
        <v>201912</v>
      </c>
      <c r="R1823">
        <v>202008</v>
      </c>
    </row>
    <row r="1824" spans="1:18" ht="13.2" customHeight="1" x14ac:dyDescent="0.3">
      <c r="A1824" t="s">
        <v>8745</v>
      </c>
      <c r="B1824" t="s">
        <v>8746</v>
      </c>
      <c r="C1824" t="s">
        <v>20</v>
      </c>
      <c r="D1824" t="s">
        <v>1405</v>
      </c>
      <c r="E1824" t="s">
        <v>8747</v>
      </c>
      <c r="F1824" t="s">
        <v>8748</v>
      </c>
      <c r="G1824" t="s">
        <v>8749</v>
      </c>
      <c r="H1824" t="s">
        <v>8750</v>
      </c>
      <c r="I1824" t="s">
        <v>26</v>
      </c>
      <c r="J1824" t="s">
        <v>37</v>
      </c>
      <c r="K1824" t="s">
        <v>37</v>
      </c>
      <c r="L1824" t="s">
        <v>48</v>
      </c>
      <c r="N1824">
        <v>0</v>
      </c>
      <c r="O1824" s="2" t="str">
        <f>HYPERLINK("./Evaluations/ESE124.pdf")</f>
        <v>./Evaluations/ESE124.pdf</v>
      </c>
      <c r="P1824" s="2" t="str">
        <f>HYPERLINK("./Evl summaries/SS918_ESE124_database format.docx")</f>
        <v>./Evl summaries/SS918_ESE124_database format.docx</v>
      </c>
      <c r="Q1824">
        <v>201912</v>
      </c>
      <c r="R1824">
        <v>202008</v>
      </c>
    </row>
    <row r="1825" spans="1:18" ht="13.2" customHeight="1" x14ac:dyDescent="0.3">
      <c r="A1825" t="s">
        <v>8751</v>
      </c>
      <c r="B1825" t="s">
        <v>8752</v>
      </c>
      <c r="C1825" t="s">
        <v>20</v>
      </c>
      <c r="D1825" t="s">
        <v>73</v>
      </c>
      <c r="E1825" t="s">
        <v>5086</v>
      </c>
      <c r="F1825" t="s">
        <v>5087</v>
      </c>
      <c r="G1825" t="s">
        <v>8753</v>
      </c>
      <c r="H1825" t="s">
        <v>8754</v>
      </c>
      <c r="I1825" t="s">
        <v>26</v>
      </c>
      <c r="J1825" t="s">
        <v>86</v>
      </c>
      <c r="K1825" t="s">
        <v>28</v>
      </c>
      <c r="L1825" t="s">
        <v>63</v>
      </c>
      <c r="N1825">
        <v>0</v>
      </c>
      <c r="O1825" s="2" t="str">
        <f>HYPERLINK("./Evaluations/FRE54.pdf")</f>
        <v>./Evaluations/FRE54.pdf</v>
      </c>
      <c r="P1825" s="2" t="str">
        <f>HYPERLINK("./Evl summaries/SS919_FRE54_database format.docx")</f>
        <v>./Evl summaries/SS919_FRE54_database format.docx</v>
      </c>
      <c r="Q1825">
        <v>201912</v>
      </c>
      <c r="R1825">
        <v>202008</v>
      </c>
    </row>
    <row r="1826" spans="1:18" ht="13.2" customHeight="1" x14ac:dyDescent="0.3">
      <c r="A1826" t="s">
        <v>8755</v>
      </c>
      <c r="B1826" t="s">
        <v>8756</v>
      </c>
      <c r="C1826" t="s">
        <v>20</v>
      </c>
      <c r="D1826" t="s">
        <v>134</v>
      </c>
      <c r="E1826" t="s">
        <v>8757</v>
      </c>
      <c r="F1826" t="s">
        <v>8758</v>
      </c>
      <c r="G1826" t="s">
        <v>8759</v>
      </c>
      <c r="H1826" t="s">
        <v>8760</v>
      </c>
      <c r="I1826" t="s">
        <v>1443</v>
      </c>
      <c r="J1826" t="s">
        <v>37</v>
      </c>
      <c r="K1826" t="s">
        <v>37</v>
      </c>
      <c r="L1826">
        <v>1.2</v>
      </c>
      <c r="N1826">
        <v>0</v>
      </c>
      <c r="O1826" s="2" t="str">
        <f>HYPERLINK("./Evaluations/ITE105.pdf")</f>
        <v>./Evaluations/ITE105.pdf</v>
      </c>
      <c r="P1826" s="2" t="str">
        <f>HYPERLINK("./Evl summaries/SS934_ITE105_database format.docx")</f>
        <v>./Evl summaries/SS934_ITE105_database format.docx</v>
      </c>
      <c r="Q1826">
        <v>201912</v>
      </c>
      <c r="R1826">
        <v>202008</v>
      </c>
    </row>
    <row r="1827" spans="1:18" ht="13.2" customHeight="1" x14ac:dyDescent="0.3">
      <c r="A1827" t="s">
        <v>8761</v>
      </c>
      <c r="B1827" t="s">
        <v>8762</v>
      </c>
      <c r="C1827" t="s">
        <v>20</v>
      </c>
      <c r="D1827" t="s">
        <v>134</v>
      </c>
      <c r="E1827" t="s">
        <v>8763</v>
      </c>
      <c r="F1827" t="s">
        <v>8764</v>
      </c>
      <c r="G1827" s="1" t="s">
        <v>8765</v>
      </c>
      <c r="H1827" t="s">
        <v>8766</v>
      </c>
      <c r="I1827" t="s">
        <v>1443</v>
      </c>
      <c r="J1827" t="s">
        <v>37</v>
      </c>
      <c r="K1827" t="s">
        <v>37</v>
      </c>
      <c r="L1827">
        <v>4.4000000000000004</v>
      </c>
      <c r="N1827">
        <v>0</v>
      </c>
      <c r="O1827" s="2" t="str">
        <f>HYPERLINK("./Evaluations/ITE106.pdf")</f>
        <v>./Evaluations/ITE106.pdf</v>
      </c>
      <c r="P1827" s="2" t="str">
        <f>HYPERLINK("./Evl summaries/SS935_ITE106_database format.docx")</f>
        <v>./Evl summaries/SS935_ITE106_database format.docx</v>
      </c>
      <c r="Q1827">
        <v>201912</v>
      </c>
      <c r="R1827">
        <v>202008</v>
      </c>
    </row>
    <row r="1828" spans="1:18" ht="13.2" customHeight="1" x14ac:dyDescent="0.3">
      <c r="A1828" t="s">
        <v>8767</v>
      </c>
      <c r="B1828" t="s">
        <v>8768</v>
      </c>
      <c r="C1828" t="s">
        <v>20</v>
      </c>
      <c r="D1828" t="s">
        <v>134</v>
      </c>
      <c r="E1828" t="s">
        <v>8769</v>
      </c>
      <c r="F1828" t="s">
        <v>8770</v>
      </c>
      <c r="G1828" t="s">
        <v>8771</v>
      </c>
      <c r="H1828" t="s">
        <v>8772</v>
      </c>
      <c r="I1828" t="s">
        <v>26</v>
      </c>
      <c r="J1828" t="s">
        <v>86</v>
      </c>
      <c r="K1828" t="s">
        <v>116</v>
      </c>
      <c r="L1828" t="s">
        <v>48</v>
      </c>
      <c r="N1828">
        <v>0</v>
      </c>
      <c r="O1828" s="2" t="str">
        <f>HYPERLINK("./Evaluations/ITE107.pdf")</f>
        <v>./Evaluations/ITE107.pdf</v>
      </c>
      <c r="P1828" s="2" t="str">
        <f>HYPERLINK("./Evl summaries/SS936_ITE107_database format.docx")</f>
        <v>./Evl summaries/SS936_ITE107_database format.docx</v>
      </c>
      <c r="Q1828">
        <v>201912</v>
      </c>
      <c r="R1828">
        <v>202008</v>
      </c>
    </row>
    <row r="1829" spans="1:18" ht="13.2" customHeight="1" x14ac:dyDescent="0.3">
      <c r="A1829" t="s">
        <v>8773</v>
      </c>
      <c r="B1829" t="s">
        <v>8774</v>
      </c>
      <c r="C1829" t="s">
        <v>20</v>
      </c>
      <c r="D1829" t="s">
        <v>857</v>
      </c>
      <c r="E1829" t="s">
        <v>8775</v>
      </c>
      <c r="F1829" t="s">
        <v>8776</v>
      </c>
      <c r="G1829" t="s">
        <v>8777</v>
      </c>
      <c r="H1829" t="s">
        <v>8778</v>
      </c>
      <c r="I1829" t="s">
        <v>1443</v>
      </c>
      <c r="J1829" t="s">
        <v>37</v>
      </c>
      <c r="K1829" t="s">
        <v>245</v>
      </c>
      <c r="L1829">
        <v>2.1</v>
      </c>
      <c r="N1829">
        <v>0</v>
      </c>
      <c r="O1829" s="2" t="str">
        <f>HYPERLINK("./Evaluations/LVE15.pdf")</f>
        <v>./Evaluations/LVE15.pdf</v>
      </c>
      <c r="P1829" s="2" t="str">
        <f>HYPERLINK("./Evl summaries/SS921_LVE15_database format.docx")</f>
        <v>./Evl summaries/SS921_LVE15_database format.docx</v>
      </c>
      <c r="Q1829">
        <v>201912</v>
      </c>
      <c r="R1829">
        <v>202008</v>
      </c>
    </row>
    <row r="1830" spans="1:18" ht="13.2" customHeight="1" x14ac:dyDescent="0.3">
      <c r="A1830" t="s">
        <v>8779</v>
      </c>
      <c r="B1830" t="s">
        <v>8780</v>
      </c>
      <c r="C1830" t="s">
        <v>20</v>
      </c>
      <c r="D1830" t="s">
        <v>857</v>
      </c>
      <c r="E1830" t="s">
        <v>8781</v>
      </c>
      <c r="F1830" t="s">
        <v>8782</v>
      </c>
      <c r="G1830" t="s">
        <v>8783</v>
      </c>
      <c r="H1830" t="s">
        <v>8784</v>
      </c>
      <c r="I1830" t="s">
        <v>698</v>
      </c>
      <c r="J1830" t="s">
        <v>110</v>
      </c>
      <c r="K1830" t="s">
        <v>37</v>
      </c>
      <c r="L1830" t="s">
        <v>8785</v>
      </c>
      <c r="N1830">
        <v>0</v>
      </c>
      <c r="O1830" s="2" t="str">
        <f>HYPERLINK("./Evaluations/LVE16.pdf")</f>
        <v>./Evaluations/LVE16.pdf</v>
      </c>
      <c r="P1830" s="2" t="str">
        <f>HYPERLINK("./Evl summaries/SS922_LVE16_database format.docx")</f>
        <v>./Evl summaries/SS922_LVE16_database format.docx</v>
      </c>
      <c r="Q1830">
        <v>201912</v>
      </c>
      <c r="R1830">
        <v>202008</v>
      </c>
    </row>
    <row r="1831" spans="1:18" ht="13.2" customHeight="1" x14ac:dyDescent="0.3">
      <c r="A1831" t="s">
        <v>8786</v>
      </c>
      <c r="B1831" t="s">
        <v>8787</v>
      </c>
      <c r="C1831" t="s">
        <v>20</v>
      </c>
      <c r="D1831" t="s">
        <v>857</v>
      </c>
      <c r="E1831" t="s">
        <v>858</v>
      </c>
      <c r="F1831" t="s">
        <v>859</v>
      </c>
      <c r="G1831" t="s">
        <v>8788</v>
      </c>
      <c r="H1831" t="s">
        <v>8789</v>
      </c>
      <c r="I1831" t="s">
        <v>26</v>
      </c>
      <c r="J1831" t="s">
        <v>110</v>
      </c>
      <c r="K1831" t="s">
        <v>245</v>
      </c>
      <c r="L1831" t="s">
        <v>8790</v>
      </c>
      <c r="N1831">
        <v>0</v>
      </c>
      <c r="O1831" s="2" t="str">
        <f>HYPERLINK("./Evaluations/LVE17.pdf")</f>
        <v>./Evaluations/LVE17.pdf</v>
      </c>
      <c r="P1831" s="2" t="str">
        <f>HYPERLINK("./Evl summaries/SS923_LVE17_database format.docx")</f>
        <v>./Evl summaries/SS923_LVE17_database format.docx</v>
      </c>
      <c r="Q1831">
        <v>201912</v>
      </c>
      <c r="R1831">
        <v>202008</v>
      </c>
    </row>
    <row r="1832" spans="1:18" ht="13.2" customHeight="1" x14ac:dyDescent="0.3">
      <c r="A1832" t="s">
        <v>8791</v>
      </c>
      <c r="B1832" t="s">
        <v>8792</v>
      </c>
      <c r="C1832" t="s">
        <v>20</v>
      </c>
      <c r="D1832" t="s">
        <v>151</v>
      </c>
      <c r="E1832" t="s">
        <v>6642</v>
      </c>
      <c r="F1832" t="s">
        <v>5943</v>
      </c>
      <c r="G1832" t="s">
        <v>6643</v>
      </c>
      <c r="H1832" t="s">
        <v>8793</v>
      </c>
      <c r="I1832" t="s">
        <v>698</v>
      </c>
      <c r="J1832" t="s">
        <v>110</v>
      </c>
      <c r="K1832" t="s">
        <v>111</v>
      </c>
      <c r="L1832" t="s">
        <v>48</v>
      </c>
      <c r="N1832">
        <v>0</v>
      </c>
      <c r="O1832" s="2" t="str">
        <f>HYPERLINK("./Evaluations/PLE294.pdf")</f>
        <v>./Evaluations/PLE294.pdf</v>
      </c>
      <c r="P1832" s="2" t="str">
        <f>HYPERLINK("./Evl summaries/SS924_PLE294_database format.docx")</f>
        <v>./Evl summaries/SS924_PLE294_database format.docx</v>
      </c>
      <c r="Q1832">
        <v>201912</v>
      </c>
      <c r="R1832">
        <v>202005</v>
      </c>
    </row>
    <row r="1833" spans="1:18" ht="13.2" customHeight="1" x14ac:dyDescent="0.3">
      <c r="A1833" t="s">
        <v>8794</v>
      </c>
      <c r="B1833" t="s">
        <v>8795</v>
      </c>
      <c r="C1833" t="s">
        <v>20</v>
      </c>
      <c r="D1833" t="s">
        <v>151</v>
      </c>
      <c r="E1833" t="s">
        <v>1225</v>
      </c>
      <c r="F1833" t="s">
        <v>1226</v>
      </c>
      <c r="G1833" t="s">
        <v>8796</v>
      </c>
      <c r="H1833" t="s">
        <v>8797</v>
      </c>
      <c r="I1833" t="s">
        <v>26</v>
      </c>
      <c r="J1833" t="s">
        <v>86</v>
      </c>
      <c r="K1833" t="s">
        <v>116</v>
      </c>
      <c r="L1833" t="s">
        <v>48</v>
      </c>
      <c r="N1833">
        <v>0</v>
      </c>
      <c r="O1833" s="2" t="str">
        <f>HYPERLINK("./Evaluations/PLE295.pdf")</f>
        <v>./Evaluations/PLE295.pdf</v>
      </c>
      <c r="P1833" s="2" t="str">
        <f>HYPERLINK("./Evl summaries/SS925_PLE295_database format.docx")</f>
        <v>./Evl summaries/SS925_PLE295_database format.docx</v>
      </c>
      <c r="Q1833">
        <v>201912</v>
      </c>
      <c r="R1833">
        <v>202005</v>
      </c>
    </row>
    <row r="1834" spans="1:18" ht="13.2" customHeight="1" x14ac:dyDescent="0.3">
      <c r="A1834" t="s">
        <v>8798</v>
      </c>
      <c r="B1834" t="s">
        <v>8799</v>
      </c>
      <c r="C1834" t="s">
        <v>20</v>
      </c>
      <c r="D1834" t="s">
        <v>151</v>
      </c>
      <c r="E1834" t="s">
        <v>152</v>
      </c>
      <c r="F1834" t="s">
        <v>153</v>
      </c>
      <c r="G1834" t="s">
        <v>8800</v>
      </c>
      <c r="H1834" t="s">
        <v>8801</v>
      </c>
      <c r="I1834" t="s">
        <v>26</v>
      </c>
      <c r="J1834" t="s">
        <v>27</v>
      </c>
      <c r="K1834" t="s">
        <v>156</v>
      </c>
      <c r="L1834" t="s">
        <v>8802</v>
      </c>
      <c r="N1834">
        <v>0</v>
      </c>
      <c r="O1834" s="2" t="str">
        <f>HYPERLINK("./Evaluations/PLE296.pdf")</f>
        <v>./Evaluations/PLE296.pdf</v>
      </c>
      <c r="P1834" s="2" t="str">
        <f>HYPERLINK("./Evl summaries/SS926_PLE296_database format.docx")</f>
        <v>./Evl summaries/SS926_PLE296_database format.docx</v>
      </c>
      <c r="Q1834">
        <v>201912</v>
      </c>
      <c r="R1834">
        <v>202005</v>
      </c>
    </row>
    <row r="1835" spans="1:18" ht="13.2" customHeight="1" x14ac:dyDescent="0.3">
      <c r="A1835" t="s">
        <v>8803</v>
      </c>
      <c r="B1835" t="s">
        <v>8804</v>
      </c>
      <c r="C1835" t="s">
        <v>20</v>
      </c>
      <c r="D1835" t="s">
        <v>151</v>
      </c>
      <c r="E1835" t="s">
        <v>8805</v>
      </c>
      <c r="F1835" t="s">
        <v>8806</v>
      </c>
      <c r="G1835" t="s">
        <v>8807</v>
      </c>
      <c r="H1835" t="s">
        <v>8808</v>
      </c>
      <c r="I1835" t="s">
        <v>26</v>
      </c>
      <c r="J1835" t="s">
        <v>37</v>
      </c>
      <c r="K1835" t="s">
        <v>37</v>
      </c>
      <c r="L1835" t="s">
        <v>48</v>
      </c>
      <c r="N1835">
        <v>1</v>
      </c>
      <c r="O1835" s="2" t="str">
        <f>HYPERLINK("./Evaluations/PLE297.pdf")</f>
        <v>./Evaluations/PLE297.pdf</v>
      </c>
      <c r="P1835" s="2" t="str">
        <f>HYPERLINK("./Evl summaries/SS927_PLE297_database format.docx")</f>
        <v>./Evl summaries/SS927_PLE297_database format.docx</v>
      </c>
      <c r="Q1835">
        <v>201912</v>
      </c>
      <c r="R1835">
        <v>202005</v>
      </c>
    </row>
    <row r="1836" spans="1:18" ht="13.2" customHeight="1" x14ac:dyDescent="0.3">
      <c r="A1836" t="s">
        <v>8809</v>
      </c>
      <c r="B1836" t="s">
        <v>8810</v>
      </c>
      <c r="C1836" t="s">
        <v>20</v>
      </c>
      <c r="D1836" t="s">
        <v>151</v>
      </c>
      <c r="E1836" t="s">
        <v>8805</v>
      </c>
      <c r="F1836" t="s">
        <v>8806</v>
      </c>
      <c r="G1836" t="s">
        <v>8811</v>
      </c>
      <c r="H1836" t="s">
        <v>8812</v>
      </c>
      <c r="I1836" t="s">
        <v>26</v>
      </c>
      <c r="J1836" t="s">
        <v>37</v>
      </c>
      <c r="K1836" t="s">
        <v>37</v>
      </c>
      <c r="L1836" t="s">
        <v>48</v>
      </c>
      <c r="N1836">
        <v>1</v>
      </c>
      <c r="O1836" s="2" t="str">
        <f>HYPERLINK("./Evaluations/PLE298.pdf")</f>
        <v>./Evaluations/PLE298.pdf</v>
      </c>
      <c r="P1836" s="2" t="str">
        <f>HYPERLINK("./Evl summaries/SS928_PLE298_database format.docx")</f>
        <v>./Evl summaries/SS928_PLE298_database format.docx</v>
      </c>
      <c r="Q1836">
        <v>201912</v>
      </c>
      <c r="R1836">
        <v>202005</v>
      </c>
    </row>
    <row r="1837" spans="1:18" ht="13.2" customHeight="1" x14ac:dyDescent="0.3">
      <c r="A1837" t="s">
        <v>8813</v>
      </c>
      <c r="B1837" t="s">
        <v>8814</v>
      </c>
      <c r="C1837" t="s">
        <v>20</v>
      </c>
      <c r="D1837" t="s">
        <v>219</v>
      </c>
      <c r="E1837" t="s">
        <v>8815</v>
      </c>
      <c r="F1837" t="s">
        <v>8816</v>
      </c>
      <c r="G1837" t="s">
        <v>8817</v>
      </c>
      <c r="H1837" t="s">
        <v>8818</v>
      </c>
      <c r="I1837" t="s">
        <v>26</v>
      </c>
      <c r="J1837" t="s">
        <v>124</v>
      </c>
      <c r="K1837" t="s">
        <v>116</v>
      </c>
      <c r="L1837" t="s">
        <v>8819</v>
      </c>
      <c r="N1837">
        <v>0</v>
      </c>
      <c r="O1837" s="2" t="str">
        <f>HYPERLINK("./Evaluations/PTE10.pdf")</f>
        <v>./Evaluations/PTE10.pdf</v>
      </c>
      <c r="P1837" s="2" t="str">
        <f>HYPERLINK("./Evl summaries/SS931_PTE10_database format.docx")</f>
        <v>./Evl summaries/SS931_PTE10_database format.docx</v>
      </c>
      <c r="Q1837">
        <v>201912</v>
      </c>
      <c r="R1837">
        <v>202008</v>
      </c>
    </row>
    <row r="1838" spans="1:18" ht="13.2" customHeight="1" x14ac:dyDescent="0.3">
      <c r="A1838" t="s">
        <v>8820</v>
      </c>
      <c r="B1838" t="s">
        <v>8821</v>
      </c>
      <c r="C1838" t="s">
        <v>20</v>
      </c>
      <c r="D1838" t="s">
        <v>219</v>
      </c>
      <c r="E1838" t="s">
        <v>8822</v>
      </c>
      <c r="F1838" t="s">
        <v>8823</v>
      </c>
      <c r="G1838" t="s">
        <v>8824</v>
      </c>
      <c r="H1838" t="s">
        <v>8825</v>
      </c>
      <c r="I1838" t="s">
        <v>26</v>
      </c>
      <c r="J1838" t="s">
        <v>110</v>
      </c>
      <c r="K1838" t="s">
        <v>125</v>
      </c>
      <c r="L1838" t="s">
        <v>48</v>
      </c>
      <c r="N1838">
        <v>0</v>
      </c>
      <c r="O1838" s="2" t="str">
        <f>HYPERLINK("./Evaluations/PTE8.pdf")</f>
        <v>./Evaluations/PTE8.pdf</v>
      </c>
      <c r="P1838" s="2" t="str">
        <f>HYPERLINK("./Evl summaries/SS929_PTE8_database format.docx")</f>
        <v>./Evl summaries/SS929_PTE8_database format.docx</v>
      </c>
      <c r="Q1838">
        <v>201912</v>
      </c>
      <c r="R1838">
        <v>202008</v>
      </c>
    </row>
    <row r="1839" spans="1:18" ht="13.2" customHeight="1" x14ac:dyDescent="0.3">
      <c r="A1839" t="s">
        <v>8826</v>
      </c>
      <c r="B1839" t="s">
        <v>8827</v>
      </c>
      <c r="C1839" t="s">
        <v>20</v>
      </c>
      <c r="D1839" t="s">
        <v>219</v>
      </c>
      <c r="E1839" t="s">
        <v>8828</v>
      </c>
      <c r="F1839" t="s">
        <v>8829</v>
      </c>
      <c r="G1839" t="s">
        <v>8830</v>
      </c>
      <c r="H1839" t="s">
        <v>8831</v>
      </c>
      <c r="I1839" t="s">
        <v>698</v>
      </c>
      <c r="J1839" t="s">
        <v>78</v>
      </c>
      <c r="K1839" t="s">
        <v>28</v>
      </c>
      <c r="L1839" t="s">
        <v>216</v>
      </c>
      <c r="N1839">
        <v>0</v>
      </c>
      <c r="O1839" s="2" t="str">
        <f>HYPERLINK("./Evaluations/PTE9.pdf")</f>
        <v>./Evaluations/PTE9.pdf</v>
      </c>
      <c r="P1839" s="2" t="str">
        <f>HYPERLINK("./Evl summaries/SS930_PTE9_database format.docx")</f>
        <v>./Evl summaries/SS930_PTE9_database format.docx</v>
      </c>
      <c r="Q1839">
        <v>201912</v>
      </c>
      <c r="R1839">
        <v>202008</v>
      </c>
    </row>
    <row r="1840" spans="1:18" ht="13.2" customHeight="1" x14ac:dyDescent="0.3">
      <c r="A1840" t="s">
        <v>8832</v>
      </c>
      <c r="B1840" t="s">
        <v>8833</v>
      </c>
      <c r="C1840" t="s">
        <v>20</v>
      </c>
      <c r="D1840" t="s">
        <v>1917</v>
      </c>
      <c r="E1840" t="s">
        <v>2924</v>
      </c>
      <c r="F1840" t="s">
        <v>1407</v>
      </c>
      <c r="G1840" t="s">
        <v>8834</v>
      </c>
      <c r="H1840" t="s">
        <v>8835</v>
      </c>
      <c r="I1840" t="s">
        <v>26</v>
      </c>
      <c r="J1840" t="s">
        <v>86</v>
      </c>
      <c r="K1840" t="s">
        <v>37</v>
      </c>
      <c r="L1840" t="s">
        <v>8836</v>
      </c>
      <c r="N1840">
        <v>0</v>
      </c>
      <c r="O1840" s="2" t="str">
        <f>HYPERLINK("./Evaluations/SEE19.pdf")</f>
        <v>./Evaluations/SEE19.pdf</v>
      </c>
      <c r="P1840" s="2" t="str">
        <f>HYPERLINK("./Evl summaries/SS932_SEE19_database format.docx")</f>
        <v>./Evl summaries/SS932_SEE19_database format.docx</v>
      </c>
      <c r="Q1840">
        <v>201912</v>
      </c>
      <c r="R1840">
        <v>202008</v>
      </c>
    </row>
    <row r="1841" spans="1:18" ht="13.2" customHeight="1" x14ac:dyDescent="0.3">
      <c r="A1841" t="s">
        <v>8837</v>
      </c>
      <c r="B1841" t="s">
        <v>8838</v>
      </c>
      <c r="C1841" t="s">
        <v>20</v>
      </c>
      <c r="D1841" t="s">
        <v>1917</v>
      </c>
      <c r="E1841" t="s">
        <v>8839</v>
      </c>
      <c r="F1841" t="s">
        <v>8840</v>
      </c>
      <c r="G1841" t="s">
        <v>8841</v>
      </c>
      <c r="H1841" t="s">
        <v>8842</v>
      </c>
      <c r="I1841" t="s">
        <v>26</v>
      </c>
      <c r="J1841" t="s">
        <v>37</v>
      </c>
      <c r="K1841" t="s">
        <v>37</v>
      </c>
      <c r="L1841">
        <v>4.5999999999999996</v>
      </c>
      <c r="N1841">
        <v>0</v>
      </c>
      <c r="O1841" s="2" t="str">
        <f>HYPERLINK("./Evaluations/SEE20.pdf")</f>
        <v>./Evaluations/SEE20.pdf</v>
      </c>
      <c r="P1841" s="2" t="str">
        <f>HYPERLINK("./Evl summaries/SS933_SEE20_database format.docx")</f>
        <v>./Evl summaries/SS933_SEE20_database format.docx</v>
      </c>
      <c r="Q1841">
        <v>201912</v>
      </c>
      <c r="R1841">
        <v>202008</v>
      </c>
    </row>
    <row r="1842" spans="1:18" ht="13.2" customHeight="1" x14ac:dyDescent="0.3">
      <c r="A1842" t="s">
        <v>8843</v>
      </c>
      <c r="B1842" t="s">
        <v>8844</v>
      </c>
      <c r="C1842" t="s">
        <v>20</v>
      </c>
      <c r="D1842" t="s">
        <v>519</v>
      </c>
      <c r="E1842" t="s">
        <v>2397</v>
      </c>
      <c r="F1842" t="s">
        <v>2398</v>
      </c>
      <c r="G1842" t="s">
        <v>8845</v>
      </c>
      <c r="H1842" t="s">
        <v>8846</v>
      </c>
      <c r="I1842" t="s">
        <v>26</v>
      </c>
      <c r="J1842" t="s">
        <v>37</v>
      </c>
      <c r="K1842" t="s">
        <v>37</v>
      </c>
      <c r="L1842" t="s">
        <v>48</v>
      </c>
      <c r="N1842">
        <v>1</v>
      </c>
      <c r="O1842" s="2" t="str">
        <f>HYPERLINK("./Evaluations/ATE11.pdf")</f>
        <v>./Evaluations/ATE11.pdf</v>
      </c>
      <c r="P1842" s="2" t="str">
        <f>HYPERLINK("./Evl summaries/SS913_ATE11_database format.docx")</f>
        <v>./Evl summaries/SS913_ATE11_database format.docx</v>
      </c>
      <c r="Q1842">
        <v>201911</v>
      </c>
      <c r="R1842">
        <v>202005</v>
      </c>
    </row>
    <row r="1843" spans="1:18" ht="13.2" customHeight="1" x14ac:dyDescent="0.3">
      <c r="A1843" t="s">
        <v>8847</v>
      </c>
      <c r="B1843" t="s">
        <v>8848</v>
      </c>
      <c r="C1843" t="s">
        <v>20</v>
      </c>
      <c r="D1843" t="s">
        <v>527</v>
      </c>
      <c r="E1843" t="s">
        <v>8007</v>
      </c>
      <c r="F1843" t="s">
        <v>8008</v>
      </c>
      <c r="G1843" t="s">
        <v>8849</v>
      </c>
      <c r="H1843" t="s">
        <v>8850</v>
      </c>
      <c r="I1843" t="s">
        <v>1443</v>
      </c>
      <c r="J1843" t="s">
        <v>37</v>
      </c>
      <c r="K1843" t="s">
        <v>37</v>
      </c>
      <c r="L1843" t="s">
        <v>295</v>
      </c>
      <c r="N1843">
        <v>0</v>
      </c>
      <c r="O1843" s="2" t="str">
        <f>HYPERLINK("./Evaluations/CZE41.pdf")</f>
        <v>./Evaluations/CZE41.pdf</v>
      </c>
      <c r="P1843" s="2" t="str">
        <f>HYPERLINK("./Evl summaries/SS859_CZE41_database format.docx")</f>
        <v>./Evl summaries/SS859_CZE41_database format.docx</v>
      </c>
      <c r="Q1843">
        <v>201911</v>
      </c>
      <c r="R1843">
        <v>202004</v>
      </c>
    </row>
    <row r="1844" spans="1:18" ht="13.2" customHeight="1" x14ac:dyDescent="0.3">
      <c r="A1844" t="s">
        <v>8851</v>
      </c>
      <c r="B1844" t="s">
        <v>8852</v>
      </c>
      <c r="C1844" t="s">
        <v>20</v>
      </c>
      <c r="D1844" t="s">
        <v>527</v>
      </c>
      <c r="E1844" t="s">
        <v>8853</v>
      </c>
      <c r="F1844" t="s">
        <v>5943</v>
      </c>
      <c r="G1844" t="s">
        <v>8854</v>
      </c>
      <c r="H1844" t="s">
        <v>8855</v>
      </c>
      <c r="I1844" t="s">
        <v>698</v>
      </c>
      <c r="J1844" t="s">
        <v>110</v>
      </c>
      <c r="K1844" t="s">
        <v>125</v>
      </c>
      <c r="L1844" t="s">
        <v>48</v>
      </c>
      <c r="N1844">
        <v>0</v>
      </c>
      <c r="O1844" s="2" t="str">
        <f>HYPERLINK("./Evaluations/CZE42.pdf")</f>
        <v>./Evaluations/CZE42.pdf</v>
      </c>
      <c r="P1844" s="2" t="str">
        <f>HYPERLINK("./Evl summaries/SS860_CZE42_database format.docx")</f>
        <v>./Evl summaries/SS860_CZE42_database format.docx</v>
      </c>
      <c r="Q1844">
        <v>201911</v>
      </c>
      <c r="R1844">
        <v>202004</v>
      </c>
    </row>
    <row r="1845" spans="1:18" ht="13.2" customHeight="1" x14ac:dyDescent="0.3">
      <c r="A1845" t="s">
        <v>8856</v>
      </c>
      <c r="B1845" t="s">
        <v>8857</v>
      </c>
      <c r="C1845" t="s">
        <v>20</v>
      </c>
      <c r="D1845" t="s">
        <v>32</v>
      </c>
      <c r="E1845" t="s">
        <v>66</v>
      </c>
      <c r="F1845" t="s">
        <v>67</v>
      </c>
      <c r="G1845" t="s">
        <v>8858</v>
      </c>
      <c r="H1845" t="s">
        <v>8859</v>
      </c>
      <c r="I1845" t="s">
        <v>26</v>
      </c>
      <c r="J1845" t="s">
        <v>28</v>
      </c>
      <c r="K1845" t="s">
        <v>28</v>
      </c>
      <c r="L1845" t="s">
        <v>469</v>
      </c>
      <c r="N1845">
        <v>0</v>
      </c>
      <c r="O1845" s="2" t="str">
        <f>HYPERLINK("./Evaluations/DEE100.pdf")</f>
        <v>./Evaluations/DEE100.pdf</v>
      </c>
      <c r="P1845" s="2" t="str">
        <f>HYPERLINK("./Evl summaries/SS892_DEE100_database format.docx")</f>
        <v>./Evl summaries/SS892_DEE100_database format.docx</v>
      </c>
      <c r="Q1845">
        <v>201911</v>
      </c>
      <c r="R1845">
        <v>202004</v>
      </c>
    </row>
    <row r="1846" spans="1:18" ht="13.2" customHeight="1" x14ac:dyDescent="0.3">
      <c r="A1846" t="s">
        <v>8860</v>
      </c>
      <c r="B1846" t="s">
        <v>8861</v>
      </c>
      <c r="C1846" t="s">
        <v>20</v>
      </c>
      <c r="D1846" t="s">
        <v>32</v>
      </c>
      <c r="E1846" t="s">
        <v>278</v>
      </c>
      <c r="F1846" t="s">
        <v>279</v>
      </c>
      <c r="G1846" t="s">
        <v>8862</v>
      </c>
      <c r="H1846" t="s">
        <v>8863</v>
      </c>
      <c r="I1846" t="s">
        <v>26</v>
      </c>
      <c r="J1846" t="s">
        <v>28</v>
      </c>
      <c r="K1846" t="s">
        <v>28</v>
      </c>
      <c r="L1846" t="s">
        <v>417</v>
      </c>
      <c r="N1846">
        <v>0</v>
      </c>
      <c r="O1846" s="2" t="str">
        <f>HYPERLINK("./Evaluations/DEE101.pdf")</f>
        <v>./Evaluations/DEE101.pdf</v>
      </c>
      <c r="P1846" s="2" t="str">
        <f>HYPERLINK("./Evl summaries/SS893_DEE101_database format.docx")</f>
        <v>./Evl summaries/SS893_DEE101_database format.docx</v>
      </c>
      <c r="Q1846">
        <v>201911</v>
      </c>
      <c r="R1846">
        <v>202005</v>
      </c>
    </row>
    <row r="1847" spans="1:18" ht="13.2" customHeight="1" x14ac:dyDescent="0.3">
      <c r="A1847" t="s">
        <v>8864</v>
      </c>
      <c r="B1847" t="s">
        <v>8865</v>
      </c>
      <c r="C1847" t="s">
        <v>20</v>
      </c>
      <c r="D1847" t="s">
        <v>32</v>
      </c>
      <c r="E1847" t="s">
        <v>278</v>
      </c>
      <c r="F1847" t="s">
        <v>279</v>
      </c>
      <c r="G1847" t="s">
        <v>8866</v>
      </c>
      <c r="H1847" t="s">
        <v>8867</v>
      </c>
      <c r="I1847" t="s">
        <v>26</v>
      </c>
      <c r="J1847" t="s">
        <v>28</v>
      </c>
      <c r="K1847" t="s">
        <v>28</v>
      </c>
      <c r="L1847" t="s">
        <v>63</v>
      </c>
      <c r="N1847">
        <v>0</v>
      </c>
      <c r="O1847" s="2" t="str">
        <f>HYPERLINK("./Evaluations/DEE102.pdf")</f>
        <v>./Evaluations/DEE102.pdf</v>
      </c>
      <c r="P1847" s="2" t="str">
        <f>HYPERLINK("./Evl summaries/SS894_DEE102_database format.docx")</f>
        <v>./Evl summaries/SS894_DEE102_database format.docx</v>
      </c>
      <c r="Q1847">
        <v>201911</v>
      </c>
      <c r="R1847">
        <v>202005</v>
      </c>
    </row>
    <row r="1848" spans="1:18" ht="13.2" customHeight="1" x14ac:dyDescent="0.3">
      <c r="A1848" t="s">
        <v>8868</v>
      </c>
      <c r="B1848" t="s">
        <v>8869</v>
      </c>
      <c r="C1848" t="s">
        <v>20</v>
      </c>
      <c r="D1848" t="s">
        <v>32</v>
      </c>
      <c r="E1848" t="s">
        <v>278</v>
      </c>
      <c r="F1848" t="s">
        <v>279</v>
      </c>
      <c r="G1848" t="s">
        <v>8870</v>
      </c>
      <c r="H1848" t="s">
        <v>8871</v>
      </c>
      <c r="I1848" t="s">
        <v>26</v>
      </c>
      <c r="J1848" t="s">
        <v>28</v>
      </c>
      <c r="K1848" t="s">
        <v>28</v>
      </c>
      <c r="L1848" t="s">
        <v>216</v>
      </c>
      <c r="N1848">
        <v>0</v>
      </c>
      <c r="O1848" s="2" t="str">
        <f>HYPERLINK("./Evaluations/DEE103.pdf")</f>
        <v>./Evaluations/DEE103.pdf</v>
      </c>
      <c r="P1848" s="2" t="str">
        <f>HYPERLINK("./Evl summaries/SS895_DEE103_database format.docx")</f>
        <v>./Evl summaries/SS895_DEE103_database format.docx</v>
      </c>
      <c r="Q1848">
        <v>201911</v>
      </c>
      <c r="R1848">
        <v>202005</v>
      </c>
    </row>
    <row r="1849" spans="1:18" ht="13.2" customHeight="1" x14ac:dyDescent="0.3">
      <c r="A1849" t="s">
        <v>8872</v>
      </c>
      <c r="B1849" t="s">
        <v>8873</v>
      </c>
      <c r="C1849" t="s">
        <v>20</v>
      </c>
      <c r="D1849" t="s">
        <v>32</v>
      </c>
      <c r="E1849" t="s">
        <v>278</v>
      </c>
      <c r="F1849" t="s">
        <v>279</v>
      </c>
      <c r="G1849" t="s">
        <v>8874</v>
      </c>
      <c r="H1849" t="s">
        <v>8875</v>
      </c>
      <c r="I1849" t="s">
        <v>26</v>
      </c>
      <c r="J1849" t="s">
        <v>28</v>
      </c>
      <c r="K1849" t="s">
        <v>28</v>
      </c>
      <c r="L1849" t="s">
        <v>469</v>
      </c>
      <c r="N1849">
        <v>0</v>
      </c>
      <c r="O1849" s="2" t="str">
        <f>HYPERLINK("./Evaluations/DEE104.pdf")</f>
        <v>./Evaluations/DEE104.pdf</v>
      </c>
      <c r="P1849" s="2" t="str">
        <f>HYPERLINK("./Evl summaries/SS896_DEE104_database format.docx")</f>
        <v>./Evl summaries/SS896_DEE104_database format.docx</v>
      </c>
      <c r="Q1849">
        <v>201911</v>
      </c>
      <c r="R1849">
        <v>202005</v>
      </c>
    </row>
    <row r="1850" spans="1:18" ht="13.2" customHeight="1" x14ac:dyDescent="0.3">
      <c r="A1850" t="s">
        <v>8876</v>
      </c>
      <c r="B1850" t="s">
        <v>8877</v>
      </c>
      <c r="C1850" t="s">
        <v>20</v>
      </c>
      <c r="D1850" t="s">
        <v>32</v>
      </c>
      <c r="E1850" t="s">
        <v>278</v>
      </c>
      <c r="F1850" t="s">
        <v>279</v>
      </c>
      <c r="G1850" t="s">
        <v>8878</v>
      </c>
      <c r="H1850" t="s">
        <v>8879</v>
      </c>
      <c r="I1850" t="s">
        <v>26</v>
      </c>
      <c r="J1850" t="s">
        <v>28</v>
      </c>
      <c r="K1850" t="s">
        <v>28</v>
      </c>
      <c r="L1850" t="s">
        <v>216</v>
      </c>
      <c r="N1850">
        <v>0</v>
      </c>
      <c r="O1850" s="2" t="str">
        <f>HYPERLINK("./Evaluations/DEE105.pdf")</f>
        <v>./Evaluations/DEE105.pdf</v>
      </c>
      <c r="P1850" s="2" t="str">
        <f>HYPERLINK("./Evl summaries/SS897_DEE105_database format.docx")</f>
        <v>./Evl summaries/SS897_DEE105_database format.docx</v>
      </c>
      <c r="Q1850">
        <v>201911</v>
      </c>
      <c r="R1850">
        <v>202005</v>
      </c>
    </row>
    <row r="1851" spans="1:18" ht="13.2" customHeight="1" x14ac:dyDescent="0.3">
      <c r="A1851" t="s">
        <v>8880</v>
      </c>
      <c r="B1851" t="s">
        <v>8881</v>
      </c>
      <c r="C1851" t="s">
        <v>20</v>
      </c>
      <c r="D1851" t="s">
        <v>32</v>
      </c>
      <c r="E1851" t="s">
        <v>730</v>
      </c>
      <c r="F1851" t="s">
        <v>731</v>
      </c>
      <c r="G1851" t="s">
        <v>8882</v>
      </c>
      <c r="H1851" t="s">
        <v>8883</v>
      </c>
      <c r="I1851" t="s">
        <v>26</v>
      </c>
      <c r="J1851" t="s">
        <v>28</v>
      </c>
      <c r="K1851" t="s">
        <v>28</v>
      </c>
      <c r="L1851" t="s">
        <v>417</v>
      </c>
      <c r="N1851">
        <v>0</v>
      </c>
      <c r="O1851" s="2" t="str">
        <f>HYPERLINK("./Evaluations/DEE106.pdf")</f>
        <v>./Evaluations/DEE106.pdf</v>
      </c>
      <c r="P1851" s="2" t="str">
        <f>HYPERLINK("./Evl summaries/SS898_DEE106_database format.docx")</f>
        <v>./Evl summaries/SS898_DEE106_database format.docx</v>
      </c>
      <c r="Q1851">
        <v>201911</v>
      </c>
      <c r="R1851">
        <v>202005</v>
      </c>
    </row>
    <row r="1852" spans="1:18" ht="13.2" customHeight="1" x14ac:dyDescent="0.3">
      <c r="A1852" t="s">
        <v>8884</v>
      </c>
      <c r="B1852" t="s">
        <v>8885</v>
      </c>
      <c r="C1852" t="s">
        <v>20</v>
      </c>
      <c r="D1852" t="s">
        <v>32</v>
      </c>
      <c r="E1852" t="s">
        <v>5518</v>
      </c>
      <c r="F1852" t="s">
        <v>5519</v>
      </c>
      <c r="G1852" t="s">
        <v>8886</v>
      </c>
      <c r="H1852" t="s">
        <v>8887</v>
      </c>
      <c r="I1852" t="s">
        <v>26</v>
      </c>
      <c r="J1852" t="s">
        <v>28</v>
      </c>
      <c r="K1852" t="s">
        <v>28</v>
      </c>
      <c r="L1852" t="s">
        <v>469</v>
      </c>
      <c r="N1852">
        <v>0</v>
      </c>
      <c r="O1852" s="2" t="str">
        <f>HYPERLINK("./Evaluations/DEE107.pdf")</f>
        <v>./Evaluations/DEE107.pdf</v>
      </c>
      <c r="P1852" s="2" t="str">
        <f>HYPERLINK("./Evl summaries/SS899_DEE107_database format.docx")</f>
        <v>./Evl summaries/SS899_DEE107_database format.docx</v>
      </c>
      <c r="Q1852">
        <v>201911</v>
      </c>
      <c r="R1852">
        <v>202005</v>
      </c>
    </row>
    <row r="1853" spans="1:18" ht="13.2" customHeight="1" x14ac:dyDescent="0.3">
      <c r="A1853" t="s">
        <v>8888</v>
      </c>
      <c r="B1853" t="s">
        <v>8889</v>
      </c>
      <c r="C1853" t="s">
        <v>20</v>
      </c>
      <c r="D1853" t="s">
        <v>32</v>
      </c>
      <c r="E1853" t="s">
        <v>5518</v>
      </c>
      <c r="F1853" t="s">
        <v>5519</v>
      </c>
      <c r="G1853" t="s">
        <v>8890</v>
      </c>
      <c r="H1853" t="s">
        <v>8891</v>
      </c>
      <c r="I1853" t="s">
        <v>26</v>
      </c>
      <c r="J1853" t="s">
        <v>28</v>
      </c>
      <c r="K1853" t="s">
        <v>28</v>
      </c>
      <c r="L1853" t="s">
        <v>727</v>
      </c>
      <c r="N1853">
        <v>0</v>
      </c>
      <c r="O1853" s="2" t="str">
        <f>HYPERLINK("./Evaluations/DEE108.pdf")</f>
        <v>./Evaluations/DEE108.pdf</v>
      </c>
      <c r="P1853" s="2" t="str">
        <f>HYPERLINK("./Evl summaries/SS900_DEE108_database format.docx")</f>
        <v>./Evl summaries/SS900_DEE108_database format.docx</v>
      </c>
      <c r="Q1853">
        <v>201911</v>
      </c>
      <c r="R1853">
        <v>202005</v>
      </c>
    </row>
    <row r="1854" spans="1:18" ht="13.2" customHeight="1" x14ac:dyDescent="0.3">
      <c r="A1854" t="s">
        <v>8892</v>
      </c>
      <c r="B1854" t="s">
        <v>8893</v>
      </c>
      <c r="C1854" t="s">
        <v>20</v>
      </c>
      <c r="D1854" t="s">
        <v>32</v>
      </c>
      <c r="E1854" t="s">
        <v>55</v>
      </c>
      <c r="F1854" t="s">
        <v>56</v>
      </c>
      <c r="G1854" t="s">
        <v>8894</v>
      </c>
      <c r="H1854" t="s">
        <v>8895</v>
      </c>
      <c r="I1854" t="s">
        <v>26</v>
      </c>
      <c r="J1854" t="s">
        <v>28</v>
      </c>
      <c r="K1854" t="s">
        <v>28</v>
      </c>
      <c r="L1854" t="s">
        <v>4295</v>
      </c>
      <c r="N1854">
        <v>0</v>
      </c>
      <c r="O1854" s="2" t="str">
        <f>HYPERLINK("./Evaluations/DEE98.pdf")</f>
        <v>./Evaluations/DEE98.pdf</v>
      </c>
      <c r="P1854" s="2" t="str">
        <f>HYPERLINK("./Evl summaries/SS890_DEE98_database format.docx")</f>
        <v>./Evl summaries/SS890_DEE98_database format.docx</v>
      </c>
      <c r="Q1854">
        <v>201911</v>
      </c>
      <c r="R1854">
        <v>202004</v>
      </c>
    </row>
    <row r="1855" spans="1:18" ht="13.2" customHeight="1" x14ac:dyDescent="0.3">
      <c r="A1855" t="s">
        <v>8896</v>
      </c>
      <c r="B1855" t="s">
        <v>8897</v>
      </c>
      <c r="C1855" t="s">
        <v>20</v>
      </c>
      <c r="D1855" t="s">
        <v>32</v>
      </c>
      <c r="E1855" t="s">
        <v>1038</v>
      </c>
      <c r="F1855" t="s">
        <v>1039</v>
      </c>
      <c r="G1855" t="s">
        <v>8898</v>
      </c>
      <c r="H1855" t="s">
        <v>8899</v>
      </c>
      <c r="I1855" t="s">
        <v>26</v>
      </c>
      <c r="J1855" t="s">
        <v>28</v>
      </c>
      <c r="K1855" t="s">
        <v>28</v>
      </c>
      <c r="L1855" t="s">
        <v>727</v>
      </c>
      <c r="N1855">
        <v>0</v>
      </c>
      <c r="O1855" s="2" t="str">
        <f>HYPERLINK("./Evaluations/DEE99.pdf")</f>
        <v>./Evaluations/DEE99.pdf</v>
      </c>
      <c r="P1855" s="2" t="str">
        <f>HYPERLINK("./Evl summaries/SS891_DEE99_database format.docx")</f>
        <v>./Evl summaries/SS891_DEE99_database format.docx</v>
      </c>
      <c r="Q1855">
        <v>201911</v>
      </c>
      <c r="R1855">
        <v>202004</v>
      </c>
    </row>
    <row r="1856" spans="1:18" ht="13.2" customHeight="1" x14ac:dyDescent="0.3">
      <c r="A1856" t="s">
        <v>8900</v>
      </c>
      <c r="B1856" t="s">
        <v>8901</v>
      </c>
      <c r="C1856" t="s">
        <v>20</v>
      </c>
      <c r="D1856" t="s">
        <v>328</v>
      </c>
      <c r="E1856" t="s">
        <v>814</v>
      </c>
      <c r="F1856" t="s">
        <v>815</v>
      </c>
      <c r="G1856" t="s">
        <v>8902</v>
      </c>
      <c r="H1856" t="s">
        <v>8903</v>
      </c>
      <c r="I1856" t="s">
        <v>26</v>
      </c>
      <c r="J1856" t="s">
        <v>27</v>
      </c>
      <c r="K1856" t="s">
        <v>28</v>
      </c>
      <c r="L1856" t="s">
        <v>4295</v>
      </c>
      <c r="N1856">
        <v>0</v>
      </c>
      <c r="O1856" s="2" t="str">
        <f>HYPERLINK("./Evaluations/ELE21.pdf")</f>
        <v>./Evaluations/ELE21.pdf</v>
      </c>
      <c r="P1856" s="2" t="str">
        <f>HYPERLINK("./Evl summaries/SS884_ELE21_database format.docx")</f>
        <v>./Evl summaries/SS884_ELE21_database format.docx</v>
      </c>
      <c r="Q1856">
        <v>201911</v>
      </c>
      <c r="R1856">
        <v>202004</v>
      </c>
    </row>
    <row r="1857" spans="1:18" ht="13.2" customHeight="1" x14ac:dyDescent="0.3">
      <c r="A1857" t="s">
        <v>8904</v>
      </c>
      <c r="B1857" t="s">
        <v>8905</v>
      </c>
      <c r="C1857" t="s">
        <v>20</v>
      </c>
      <c r="D1857" t="s">
        <v>1405</v>
      </c>
      <c r="E1857" t="s">
        <v>8906</v>
      </c>
      <c r="F1857" t="s">
        <v>8907</v>
      </c>
      <c r="G1857" t="s">
        <v>8908</v>
      </c>
      <c r="H1857" t="s">
        <v>8909</v>
      </c>
      <c r="I1857" t="s">
        <v>26</v>
      </c>
      <c r="J1857" t="s">
        <v>28</v>
      </c>
      <c r="K1857" t="s">
        <v>28</v>
      </c>
      <c r="L1857" t="s">
        <v>8910</v>
      </c>
      <c r="N1857">
        <v>0</v>
      </c>
      <c r="O1857" s="2" t="str">
        <f>HYPERLINK("./Evaluations/ESE115.pdf")</f>
        <v>./Evaluations/ESE115.pdf</v>
      </c>
      <c r="P1857" s="2" t="str">
        <f>HYPERLINK("./Evl summaries/SS856_ESE115_database format.docx")</f>
        <v>./Evl summaries/SS856_ESE115_database format.docx</v>
      </c>
      <c r="Q1857">
        <v>201911</v>
      </c>
      <c r="R1857">
        <v>202004</v>
      </c>
    </row>
    <row r="1858" spans="1:18" ht="13.2" customHeight="1" x14ac:dyDescent="0.3">
      <c r="A1858" t="s">
        <v>8911</v>
      </c>
      <c r="B1858" t="s">
        <v>8912</v>
      </c>
      <c r="C1858" t="s">
        <v>20</v>
      </c>
      <c r="D1858" t="s">
        <v>1405</v>
      </c>
      <c r="E1858" t="s">
        <v>8913</v>
      </c>
      <c r="F1858" t="s">
        <v>8914</v>
      </c>
      <c r="G1858" t="s">
        <v>8915</v>
      </c>
      <c r="H1858" t="s">
        <v>8916</v>
      </c>
      <c r="I1858" t="s">
        <v>26</v>
      </c>
      <c r="J1858" t="s">
        <v>28</v>
      </c>
      <c r="K1858" t="s">
        <v>28</v>
      </c>
      <c r="L1858" t="s">
        <v>8917</v>
      </c>
      <c r="N1858">
        <v>0</v>
      </c>
      <c r="O1858" s="2" t="str">
        <f>HYPERLINK("./Evaluations/ESE116.pdf")</f>
        <v>./Evaluations/ESE116.pdf</v>
      </c>
      <c r="P1858" s="2" t="str">
        <f>HYPERLINK("./Evl summaries/SS857_ESE116_database format.docx")</f>
        <v>./Evl summaries/SS857_ESE116_database format.docx</v>
      </c>
      <c r="Q1858">
        <v>201911</v>
      </c>
      <c r="R1858">
        <v>202004</v>
      </c>
    </row>
    <row r="1859" spans="1:18" ht="13.2" customHeight="1" x14ac:dyDescent="0.3">
      <c r="A1859" t="s">
        <v>8918</v>
      </c>
      <c r="B1859" t="s">
        <v>8919</v>
      </c>
      <c r="C1859" t="s">
        <v>20</v>
      </c>
      <c r="D1859" t="s">
        <v>1405</v>
      </c>
      <c r="E1859" t="s">
        <v>8920</v>
      </c>
      <c r="F1859" t="s">
        <v>8921</v>
      </c>
      <c r="G1859" t="s">
        <v>8922</v>
      </c>
      <c r="H1859" t="s">
        <v>8923</v>
      </c>
      <c r="I1859" t="s">
        <v>26</v>
      </c>
      <c r="J1859" t="s">
        <v>28</v>
      </c>
      <c r="K1859" t="s">
        <v>28</v>
      </c>
      <c r="L1859" t="s">
        <v>8924</v>
      </c>
      <c r="N1859">
        <v>0</v>
      </c>
      <c r="O1859" s="2" t="str">
        <f>HYPERLINK("./Evaluations/ESE117.pdf")</f>
        <v>./Evaluations/ESE117.pdf</v>
      </c>
      <c r="P1859" s="2" t="str">
        <f>HYPERLINK("./Evl summaries/SS858_ESE117_database format.docx")</f>
        <v>./Evl summaries/SS858_ESE117_database format.docx</v>
      </c>
      <c r="Q1859">
        <v>201911</v>
      </c>
      <c r="R1859">
        <v>202004</v>
      </c>
    </row>
    <row r="1860" spans="1:18" ht="13.2" customHeight="1" x14ac:dyDescent="0.3">
      <c r="A1860" t="s">
        <v>8925</v>
      </c>
      <c r="B1860" t="s">
        <v>8926</v>
      </c>
      <c r="C1860" t="s">
        <v>20</v>
      </c>
      <c r="D1860" t="s">
        <v>1405</v>
      </c>
      <c r="E1860" t="s">
        <v>8927</v>
      </c>
      <c r="F1860" t="s">
        <v>1407</v>
      </c>
      <c r="G1860" t="s">
        <v>8928</v>
      </c>
      <c r="H1860" t="s">
        <v>8929</v>
      </c>
      <c r="I1860" t="s">
        <v>26</v>
      </c>
      <c r="J1860" t="s">
        <v>37</v>
      </c>
      <c r="K1860" t="s">
        <v>37</v>
      </c>
      <c r="L1860" t="s">
        <v>295</v>
      </c>
      <c r="N1860">
        <v>0</v>
      </c>
      <c r="O1860" s="2" t="str">
        <f>HYPERLINK("./Evaluations/ESE118.pdf")</f>
        <v>./Evaluations/ESE118.pdf</v>
      </c>
      <c r="P1860" s="2" t="str">
        <f>HYPERLINK("./Evl summaries/SS861_ESE118_database format.docx")</f>
        <v>./Evl summaries/SS861_ESE118_database format.docx</v>
      </c>
      <c r="Q1860">
        <v>201911</v>
      </c>
      <c r="R1860">
        <v>202004</v>
      </c>
    </row>
    <row r="1861" spans="1:18" ht="13.2" customHeight="1" x14ac:dyDescent="0.3">
      <c r="A1861" t="s">
        <v>8930</v>
      </c>
      <c r="B1861" t="s">
        <v>8931</v>
      </c>
      <c r="C1861" t="s">
        <v>20</v>
      </c>
      <c r="D1861" t="s">
        <v>1405</v>
      </c>
      <c r="E1861" t="s">
        <v>8932</v>
      </c>
      <c r="F1861" t="s">
        <v>8933</v>
      </c>
      <c r="G1861" t="s">
        <v>8934</v>
      </c>
      <c r="H1861" t="s">
        <v>8935</v>
      </c>
      <c r="I1861" t="s">
        <v>698</v>
      </c>
      <c r="J1861" t="s">
        <v>37</v>
      </c>
      <c r="K1861" t="s">
        <v>245</v>
      </c>
      <c r="L1861">
        <v>6.2</v>
      </c>
      <c r="N1861">
        <v>0</v>
      </c>
      <c r="O1861" s="2" t="str">
        <f>HYPERLINK("./Evaluations/ESE119.pdf")</f>
        <v>./Evaluations/ESE119.pdf</v>
      </c>
      <c r="P1861" s="2" t="str">
        <f>HYPERLINK("./Evl summaries/SS862_ESE119_database format.docx")</f>
        <v>./Evl summaries/SS862_ESE119_database format.docx</v>
      </c>
      <c r="Q1861">
        <v>201911</v>
      </c>
      <c r="R1861">
        <v>202004</v>
      </c>
    </row>
    <row r="1862" spans="1:18" ht="13.2" customHeight="1" x14ac:dyDescent="0.3">
      <c r="A1862" t="s">
        <v>8936</v>
      </c>
      <c r="B1862" t="s">
        <v>8937</v>
      </c>
      <c r="C1862" t="s">
        <v>20</v>
      </c>
      <c r="D1862" t="s">
        <v>335</v>
      </c>
      <c r="E1862" t="s">
        <v>1484</v>
      </c>
      <c r="F1862" t="s">
        <v>1485</v>
      </c>
      <c r="G1862" t="s">
        <v>8938</v>
      </c>
      <c r="H1862" t="s">
        <v>8939</v>
      </c>
      <c r="I1862" t="s">
        <v>26</v>
      </c>
      <c r="J1862" t="s">
        <v>37</v>
      </c>
      <c r="K1862" t="s">
        <v>37</v>
      </c>
      <c r="L1862" t="s">
        <v>8940</v>
      </c>
      <c r="N1862">
        <v>1</v>
      </c>
      <c r="O1862" s="2" t="str">
        <f>HYPERLINK("./Evaluations/FIE9.pdf")</f>
        <v>./Evaluations/FIE9.pdf</v>
      </c>
      <c r="P1862" s="2" t="str">
        <f>HYPERLINK("./Evl summaries/SS889_FIE9_database format.docx")</f>
        <v>./Evl summaries/SS889_FIE9_database format.docx</v>
      </c>
      <c r="Q1862">
        <v>201911</v>
      </c>
      <c r="R1862">
        <v>202004</v>
      </c>
    </row>
    <row r="1863" spans="1:18" ht="13.2" customHeight="1" x14ac:dyDescent="0.3">
      <c r="A1863" t="s">
        <v>8941</v>
      </c>
      <c r="B1863" t="s">
        <v>8942</v>
      </c>
      <c r="C1863" t="s">
        <v>20</v>
      </c>
      <c r="D1863" t="s">
        <v>73</v>
      </c>
      <c r="E1863" t="s">
        <v>8943</v>
      </c>
      <c r="F1863" t="s">
        <v>8944</v>
      </c>
      <c r="G1863" t="s">
        <v>8945</v>
      </c>
      <c r="H1863" t="s">
        <v>8946</v>
      </c>
      <c r="I1863" t="s">
        <v>26</v>
      </c>
      <c r="J1863" t="s">
        <v>86</v>
      </c>
      <c r="K1863" t="s">
        <v>116</v>
      </c>
      <c r="L1863" t="s">
        <v>48</v>
      </c>
      <c r="N1863">
        <v>1</v>
      </c>
      <c r="O1863" s="2" t="str">
        <f>HYPERLINK("./Evaluations/FRE60.pdf")</f>
        <v>./Evaluations/FRE60.pdf</v>
      </c>
      <c r="P1863" s="2" t="str">
        <f>HYPERLINK("./Evl summaries/SS885_FRE60_database format.docx")</f>
        <v>./Evl summaries/SS885_FRE60_database format.docx</v>
      </c>
      <c r="Q1863">
        <v>201911</v>
      </c>
      <c r="R1863">
        <v>202010</v>
      </c>
    </row>
    <row r="1864" spans="1:18" ht="13.2" customHeight="1" x14ac:dyDescent="0.3">
      <c r="A1864" t="s">
        <v>8947</v>
      </c>
      <c r="B1864" t="s">
        <v>8948</v>
      </c>
      <c r="C1864" t="s">
        <v>20</v>
      </c>
      <c r="D1864" t="s">
        <v>73</v>
      </c>
      <c r="E1864" t="s">
        <v>8949</v>
      </c>
      <c r="F1864" t="s">
        <v>8950</v>
      </c>
      <c r="G1864" t="s">
        <v>8951</v>
      </c>
      <c r="H1864" t="s">
        <v>8952</v>
      </c>
      <c r="I1864" t="s">
        <v>698</v>
      </c>
      <c r="J1864" t="s">
        <v>86</v>
      </c>
      <c r="K1864" t="s">
        <v>37</v>
      </c>
      <c r="L1864" t="s">
        <v>8953</v>
      </c>
      <c r="N1864">
        <v>0</v>
      </c>
      <c r="O1864" s="2" t="str">
        <f>HYPERLINK("./Evaluations/FRE61.pdf")</f>
        <v>./Evaluations/FRE61.pdf</v>
      </c>
      <c r="P1864" s="2" t="str">
        <f>HYPERLINK("./Evl summaries/SS886_FRE61_database format.docx")</f>
        <v>./Evl summaries/SS886_FRE61_database format.docx</v>
      </c>
      <c r="Q1864">
        <v>201911</v>
      </c>
      <c r="R1864">
        <v>202010</v>
      </c>
    </row>
    <row r="1865" spans="1:18" ht="13.2" customHeight="1" x14ac:dyDescent="0.3">
      <c r="A1865" t="s">
        <v>8954</v>
      </c>
      <c r="B1865" t="s">
        <v>8955</v>
      </c>
      <c r="C1865" t="s">
        <v>20</v>
      </c>
      <c r="D1865" t="s">
        <v>73</v>
      </c>
      <c r="E1865" t="s">
        <v>5086</v>
      </c>
      <c r="F1865" t="s">
        <v>5087</v>
      </c>
      <c r="G1865" t="s">
        <v>8956</v>
      </c>
      <c r="H1865" t="s">
        <v>8957</v>
      </c>
      <c r="I1865" t="s">
        <v>26</v>
      </c>
      <c r="J1865" t="s">
        <v>86</v>
      </c>
      <c r="K1865" t="s">
        <v>37</v>
      </c>
      <c r="L1865" t="s">
        <v>429</v>
      </c>
      <c r="N1865">
        <v>0</v>
      </c>
      <c r="O1865" s="2" t="str">
        <f>HYPERLINK("./Evaluations/FRE62.pdf")</f>
        <v>./Evaluations/FRE62.pdf</v>
      </c>
      <c r="P1865" s="2" t="str">
        <f>HYPERLINK("./Evl summaries/SS887_FRE62_database format.docx")</f>
        <v>./Evl summaries/SS887_FRE62_database format.docx</v>
      </c>
      <c r="Q1865">
        <v>201911</v>
      </c>
      <c r="R1865">
        <v>202010</v>
      </c>
    </row>
    <row r="1866" spans="1:18" ht="13.2" customHeight="1" x14ac:dyDescent="0.3">
      <c r="A1866" t="s">
        <v>8958</v>
      </c>
      <c r="B1866" t="s">
        <v>8959</v>
      </c>
      <c r="C1866" t="s">
        <v>20</v>
      </c>
      <c r="D1866" t="s">
        <v>134</v>
      </c>
      <c r="E1866" t="s">
        <v>1517</v>
      </c>
      <c r="F1866" t="s">
        <v>1518</v>
      </c>
      <c r="G1866" t="s">
        <v>8960</v>
      </c>
      <c r="H1866" t="s">
        <v>8961</v>
      </c>
      <c r="I1866" t="s">
        <v>26</v>
      </c>
      <c r="J1866" t="s">
        <v>37</v>
      </c>
      <c r="K1866" t="s">
        <v>37</v>
      </c>
      <c r="L1866" t="s">
        <v>48</v>
      </c>
      <c r="N1866">
        <v>0</v>
      </c>
      <c r="O1866" s="2" t="str">
        <f>HYPERLINK("./Evaluations/ITE100.pdf")</f>
        <v>./Evaluations/ITE100.pdf</v>
      </c>
      <c r="P1866" s="2" t="str">
        <f>HYPERLINK("./Evl summaries/SS906_ITE100_database format.docx")</f>
        <v>./Evl summaries/SS906_ITE100_database format.docx</v>
      </c>
      <c r="Q1866">
        <v>201911</v>
      </c>
      <c r="R1866">
        <v>202005</v>
      </c>
    </row>
    <row r="1867" spans="1:18" ht="13.2" customHeight="1" x14ac:dyDescent="0.3">
      <c r="A1867" t="s">
        <v>8962</v>
      </c>
      <c r="B1867" t="s">
        <v>8963</v>
      </c>
      <c r="C1867" t="s">
        <v>20</v>
      </c>
      <c r="D1867" t="s">
        <v>134</v>
      </c>
      <c r="E1867" t="s">
        <v>8964</v>
      </c>
      <c r="F1867" t="s">
        <v>8965</v>
      </c>
      <c r="G1867" t="s">
        <v>8966</v>
      </c>
      <c r="H1867" t="s">
        <v>8967</v>
      </c>
      <c r="I1867" t="s">
        <v>698</v>
      </c>
      <c r="J1867" t="s">
        <v>37</v>
      </c>
      <c r="K1867" t="s">
        <v>37</v>
      </c>
      <c r="L1867">
        <v>7.4</v>
      </c>
      <c r="N1867">
        <v>0</v>
      </c>
      <c r="O1867" s="2" t="str">
        <f>HYPERLINK("./Evaluations/ITE101.pdf")</f>
        <v>./Evaluations/ITE101.pdf</v>
      </c>
      <c r="P1867" s="2" t="str">
        <f>HYPERLINK("./Evl summaries/SS907_ITE101_database format.docx")</f>
        <v>./Evl summaries/SS907_ITE101_database format.docx</v>
      </c>
      <c r="Q1867">
        <v>201911</v>
      </c>
      <c r="R1867">
        <v>202005</v>
      </c>
    </row>
    <row r="1868" spans="1:18" ht="13.2" customHeight="1" x14ac:dyDescent="0.3">
      <c r="A1868" t="s">
        <v>8968</v>
      </c>
      <c r="B1868" t="s">
        <v>8969</v>
      </c>
      <c r="C1868" t="s">
        <v>20</v>
      </c>
      <c r="D1868" t="s">
        <v>134</v>
      </c>
      <c r="E1868" t="s">
        <v>1857</v>
      </c>
      <c r="F1868" t="s">
        <v>1858</v>
      </c>
      <c r="G1868" t="s">
        <v>8970</v>
      </c>
      <c r="H1868" t="s">
        <v>8971</v>
      </c>
      <c r="I1868" t="s">
        <v>26</v>
      </c>
      <c r="J1868" t="s">
        <v>28</v>
      </c>
      <c r="K1868" t="s">
        <v>28</v>
      </c>
      <c r="L1868" t="s">
        <v>48</v>
      </c>
      <c r="N1868">
        <v>0</v>
      </c>
      <c r="O1868" s="2" t="str">
        <f>HYPERLINK("./Evaluations/ITE102.pdf")</f>
        <v>./Evaluations/ITE102.pdf</v>
      </c>
      <c r="P1868" s="2" t="str">
        <f>HYPERLINK("./Evl summaries/SS908_ITE102_database format.docx")</f>
        <v>./Evl summaries/SS908_ITE102_database format.docx</v>
      </c>
      <c r="Q1868">
        <v>201911</v>
      </c>
      <c r="R1868">
        <v>202005</v>
      </c>
    </row>
    <row r="1869" spans="1:18" ht="13.2" customHeight="1" x14ac:dyDescent="0.3">
      <c r="A1869" t="s">
        <v>8972</v>
      </c>
      <c r="B1869" t="s">
        <v>8973</v>
      </c>
      <c r="C1869" t="s">
        <v>20</v>
      </c>
      <c r="D1869" t="s">
        <v>134</v>
      </c>
      <c r="E1869" t="s">
        <v>8974</v>
      </c>
      <c r="F1869" t="s">
        <v>8975</v>
      </c>
      <c r="G1869" t="s">
        <v>8976</v>
      </c>
      <c r="H1869" t="s">
        <v>8977</v>
      </c>
      <c r="I1869" t="s">
        <v>26</v>
      </c>
      <c r="J1869" t="s">
        <v>86</v>
      </c>
      <c r="K1869" t="s">
        <v>116</v>
      </c>
      <c r="L1869" t="s">
        <v>48</v>
      </c>
      <c r="N1869">
        <v>0</v>
      </c>
      <c r="O1869" s="2" t="str">
        <f>HYPERLINK("./Evaluations/ITE103.pdf")</f>
        <v>./Evaluations/ITE103.pdf</v>
      </c>
      <c r="P1869" s="2" t="str">
        <f>HYPERLINK("./Evl summaries/SS909_ITE103_database format.docx")</f>
        <v>./Evl summaries/SS909_ITE103_database format.docx</v>
      </c>
      <c r="Q1869">
        <v>201911</v>
      </c>
      <c r="R1869">
        <v>202005</v>
      </c>
    </row>
    <row r="1870" spans="1:18" ht="13.2" customHeight="1" x14ac:dyDescent="0.3">
      <c r="A1870" t="s">
        <v>8978</v>
      </c>
      <c r="B1870" t="s">
        <v>8979</v>
      </c>
      <c r="C1870" t="s">
        <v>20</v>
      </c>
      <c r="D1870" t="s">
        <v>134</v>
      </c>
      <c r="E1870" t="s">
        <v>141</v>
      </c>
      <c r="F1870" t="s">
        <v>142</v>
      </c>
      <c r="G1870" t="s">
        <v>8980</v>
      </c>
      <c r="H1870" t="s">
        <v>8981</v>
      </c>
      <c r="I1870" t="s">
        <v>26</v>
      </c>
      <c r="J1870" t="s">
        <v>28</v>
      </c>
      <c r="K1870" t="s">
        <v>28</v>
      </c>
      <c r="L1870" t="s">
        <v>48</v>
      </c>
      <c r="N1870">
        <v>0</v>
      </c>
      <c r="O1870" s="2" t="str">
        <f>HYPERLINK("./Evaluations/ITE104.pdf")</f>
        <v>./Evaluations/ITE104.pdf</v>
      </c>
      <c r="P1870" s="2" t="str">
        <f>HYPERLINK("./Evl summaries/SS910_ITE104_database format.docx")</f>
        <v>./Evl summaries/SS910_ITE104_database format.docx</v>
      </c>
      <c r="Q1870">
        <v>201911</v>
      </c>
      <c r="R1870">
        <v>202005</v>
      </c>
    </row>
    <row r="1871" spans="1:18" ht="13.2" customHeight="1" x14ac:dyDescent="0.3">
      <c r="A1871" t="s">
        <v>8982</v>
      </c>
      <c r="B1871" t="s">
        <v>8983</v>
      </c>
      <c r="C1871" t="s">
        <v>20</v>
      </c>
      <c r="D1871" t="s">
        <v>134</v>
      </c>
      <c r="E1871" t="s">
        <v>1517</v>
      </c>
      <c r="F1871" t="s">
        <v>1518</v>
      </c>
      <c r="G1871" t="s">
        <v>8984</v>
      </c>
      <c r="H1871" t="s">
        <v>8985</v>
      </c>
      <c r="I1871" t="s">
        <v>26</v>
      </c>
      <c r="J1871" t="s">
        <v>37</v>
      </c>
      <c r="K1871" t="s">
        <v>37</v>
      </c>
      <c r="L1871" t="s">
        <v>48</v>
      </c>
      <c r="N1871">
        <v>0</v>
      </c>
      <c r="O1871" s="2" t="str">
        <f>HYPERLINK("./Evaluations/ITE95.pdf")</f>
        <v>./Evaluations/ITE95.pdf</v>
      </c>
      <c r="P1871" s="2" t="str">
        <f>HYPERLINK("./Evl summaries/SS901_ITE95_database format.docx")</f>
        <v>./Evl summaries/SS901_ITE95_database format.docx</v>
      </c>
      <c r="Q1871">
        <v>201911</v>
      </c>
      <c r="R1871">
        <v>202005</v>
      </c>
    </row>
    <row r="1872" spans="1:18" ht="13.2" customHeight="1" x14ac:dyDescent="0.3">
      <c r="A1872" t="s">
        <v>8986</v>
      </c>
      <c r="B1872" t="s">
        <v>8987</v>
      </c>
      <c r="C1872" t="s">
        <v>20</v>
      </c>
      <c r="D1872" t="s">
        <v>134</v>
      </c>
      <c r="E1872" t="s">
        <v>1517</v>
      </c>
      <c r="F1872" t="s">
        <v>1518</v>
      </c>
      <c r="G1872" t="s">
        <v>8988</v>
      </c>
      <c r="H1872" t="s">
        <v>8989</v>
      </c>
      <c r="I1872" t="s">
        <v>26</v>
      </c>
      <c r="J1872" t="s">
        <v>37</v>
      </c>
      <c r="K1872" t="s">
        <v>37</v>
      </c>
      <c r="L1872">
        <v>1.2</v>
      </c>
      <c r="N1872">
        <v>0</v>
      </c>
      <c r="O1872" s="2" t="str">
        <f>HYPERLINK("./Evaluations/ITE96.pdf")</f>
        <v>./Evaluations/ITE96.pdf</v>
      </c>
      <c r="P1872" s="2" t="str">
        <f>HYPERLINK("./Evl summaries/SS902_ITE96_database format.docx")</f>
        <v>./Evl summaries/SS902_ITE96_database format.docx</v>
      </c>
      <c r="Q1872">
        <v>201911</v>
      </c>
      <c r="R1872">
        <v>202005</v>
      </c>
    </row>
    <row r="1873" spans="1:18" ht="13.2" customHeight="1" x14ac:dyDescent="0.3">
      <c r="A1873" t="s">
        <v>8990</v>
      </c>
      <c r="B1873" t="s">
        <v>8991</v>
      </c>
      <c r="C1873" t="s">
        <v>20</v>
      </c>
      <c r="D1873" t="s">
        <v>134</v>
      </c>
      <c r="E1873" t="s">
        <v>1517</v>
      </c>
      <c r="F1873" t="s">
        <v>1518</v>
      </c>
      <c r="G1873" t="s">
        <v>8992</v>
      </c>
      <c r="H1873" t="s">
        <v>8993</v>
      </c>
      <c r="I1873" t="s">
        <v>26</v>
      </c>
      <c r="J1873" t="s">
        <v>37</v>
      </c>
      <c r="K1873" t="s">
        <v>37</v>
      </c>
      <c r="L1873" t="s">
        <v>5651</v>
      </c>
      <c r="N1873">
        <v>0</v>
      </c>
      <c r="O1873" s="2" t="str">
        <f>HYPERLINK("./Evaluations/ITE97.pdf")</f>
        <v>./Evaluations/ITE97.pdf</v>
      </c>
      <c r="P1873" s="2" t="str">
        <f>HYPERLINK("./Evl summaries/SS903_ITE97_database format.docx")</f>
        <v>./Evl summaries/SS903_ITE97_database format.docx</v>
      </c>
      <c r="Q1873">
        <v>201911</v>
      </c>
      <c r="R1873">
        <v>202005</v>
      </c>
    </row>
    <row r="1874" spans="1:18" ht="13.2" customHeight="1" x14ac:dyDescent="0.3">
      <c r="A1874" t="s">
        <v>8994</v>
      </c>
      <c r="B1874" t="s">
        <v>8995</v>
      </c>
      <c r="C1874" t="s">
        <v>20</v>
      </c>
      <c r="D1874" t="s">
        <v>134</v>
      </c>
      <c r="E1874" t="s">
        <v>6614</v>
      </c>
      <c r="F1874" t="s">
        <v>6615</v>
      </c>
      <c r="G1874" t="s">
        <v>8996</v>
      </c>
      <c r="H1874" t="s">
        <v>8997</v>
      </c>
      <c r="I1874" t="s">
        <v>26</v>
      </c>
      <c r="J1874" t="s">
        <v>86</v>
      </c>
      <c r="K1874" t="s">
        <v>116</v>
      </c>
      <c r="L1874" t="s">
        <v>48</v>
      </c>
      <c r="N1874">
        <v>0</v>
      </c>
      <c r="O1874" s="2" t="str">
        <f>HYPERLINK("./Evaluations/ITE98.pdf")</f>
        <v>./Evaluations/ITE98.pdf</v>
      </c>
      <c r="P1874" s="2" t="str">
        <f>HYPERLINK("./Evl summaries/SS904_ITE98_database format.docx")</f>
        <v>./Evl summaries/SS904_ITE98_database format.docx</v>
      </c>
      <c r="Q1874">
        <v>201911</v>
      </c>
      <c r="R1874">
        <v>202005</v>
      </c>
    </row>
    <row r="1875" spans="1:18" ht="13.2" customHeight="1" x14ac:dyDescent="0.3">
      <c r="A1875" t="s">
        <v>8998</v>
      </c>
      <c r="B1875" t="s">
        <v>8999</v>
      </c>
      <c r="C1875" t="s">
        <v>20</v>
      </c>
      <c r="D1875" t="s">
        <v>134</v>
      </c>
      <c r="E1875" t="s">
        <v>1517</v>
      </c>
      <c r="F1875" t="s">
        <v>1518</v>
      </c>
      <c r="G1875" t="s">
        <v>9000</v>
      </c>
      <c r="H1875" t="s">
        <v>9001</v>
      </c>
      <c r="I1875" t="s">
        <v>26</v>
      </c>
      <c r="J1875" t="s">
        <v>37</v>
      </c>
      <c r="K1875" t="s">
        <v>37</v>
      </c>
      <c r="L1875" t="s">
        <v>48</v>
      </c>
      <c r="N1875">
        <v>0</v>
      </c>
      <c r="O1875" s="2" t="str">
        <f>HYPERLINK("./Evaluations/ITE99.pdf")</f>
        <v>./Evaluations/ITE99.pdf</v>
      </c>
      <c r="P1875" s="2" t="str">
        <f>HYPERLINK("./Evl summaries/SS905_ITE99_database format.docx")</f>
        <v>./Evl summaries/SS905_ITE99_database format.docx</v>
      </c>
      <c r="Q1875">
        <v>201911</v>
      </c>
      <c r="R1875">
        <v>202005</v>
      </c>
    </row>
    <row r="1876" spans="1:18" ht="13.2" customHeight="1" x14ac:dyDescent="0.3">
      <c r="A1876" t="s">
        <v>9002</v>
      </c>
      <c r="B1876" t="s">
        <v>9003</v>
      </c>
      <c r="C1876" t="s">
        <v>20</v>
      </c>
      <c r="D1876" t="s">
        <v>2527</v>
      </c>
      <c r="E1876" t="s">
        <v>4894</v>
      </c>
      <c r="F1876" t="s">
        <v>4895</v>
      </c>
      <c r="G1876" t="s">
        <v>9004</v>
      </c>
      <c r="H1876" t="s">
        <v>9005</v>
      </c>
      <c r="I1876" t="s">
        <v>26</v>
      </c>
      <c r="J1876" t="s">
        <v>37</v>
      </c>
      <c r="K1876" t="s">
        <v>37</v>
      </c>
      <c r="L1876" t="s">
        <v>1343</v>
      </c>
      <c r="N1876">
        <v>0</v>
      </c>
      <c r="O1876" s="2" t="str">
        <f>HYPERLINK("./Evaluations/NLE14.pdf")</f>
        <v>./Evaluations/NLE14.pdf</v>
      </c>
      <c r="P1876" s="2" t="str">
        <f>HYPERLINK("./Evl summaries/SS880_NLE14_database format.docx")</f>
        <v>./Evl summaries/SS880_NLE14_database format.docx</v>
      </c>
      <c r="Q1876">
        <v>201911</v>
      </c>
      <c r="R1876">
        <v>202004</v>
      </c>
    </row>
    <row r="1877" spans="1:18" ht="13.2" customHeight="1" x14ac:dyDescent="0.3">
      <c r="A1877" t="s">
        <v>9006</v>
      </c>
      <c r="B1877" t="s">
        <v>9007</v>
      </c>
      <c r="C1877" t="s">
        <v>20</v>
      </c>
      <c r="D1877" t="s">
        <v>2527</v>
      </c>
      <c r="E1877" t="s">
        <v>9008</v>
      </c>
      <c r="F1877" t="s">
        <v>9009</v>
      </c>
      <c r="G1877" t="s">
        <v>9010</v>
      </c>
      <c r="H1877" t="s">
        <v>9011</v>
      </c>
      <c r="I1877" t="s">
        <v>26</v>
      </c>
      <c r="J1877" t="s">
        <v>37</v>
      </c>
      <c r="K1877" t="s">
        <v>37</v>
      </c>
      <c r="L1877">
        <v>4.5999999999999996</v>
      </c>
      <c r="N1877">
        <v>0</v>
      </c>
      <c r="O1877" s="2" t="str">
        <f>HYPERLINK("./Evaluations/NLE15.pdf")</f>
        <v>./Evaluations/NLE15.pdf</v>
      </c>
      <c r="P1877" s="2" t="str">
        <f>HYPERLINK("./Evl summaries/SS881_NLE15_database format.docx")</f>
        <v>./Evl summaries/SS881_NLE15_database format.docx</v>
      </c>
      <c r="Q1877">
        <v>201911</v>
      </c>
      <c r="R1877">
        <v>202004</v>
      </c>
    </row>
    <row r="1878" spans="1:18" ht="13.2" customHeight="1" x14ac:dyDescent="0.3">
      <c r="A1878" t="s">
        <v>9012</v>
      </c>
      <c r="B1878" t="s">
        <v>9013</v>
      </c>
      <c r="C1878" t="s">
        <v>20</v>
      </c>
      <c r="D1878" t="s">
        <v>2527</v>
      </c>
      <c r="E1878" t="s">
        <v>9014</v>
      </c>
      <c r="F1878" t="s">
        <v>9015</v>
      </c>
      <c r="G1878" t="s">
        <v>9016</v>
      </c>
      <c r="H1878" t="s">
        <v>9017</v>
      </c>
      <c r="I1878" t="s">
        <v>26</v>
      </c>
      <c r="J1878" t="s">
        <v>37</v>
      </c>
      <c r="K1878" t="s">
        <v>37</v>
      </c>
      <c r="L1878" t="s">
        <v>1343</v>
      </c>
      <c r="N1878">
        <v>0</v>
      </c>
      <c r="O1878" s="2" t="str">
        <f>HYPERLINK("./Evaluations/NLE16.pdf")</f>
        <v>./Evaluations/NLE16.pdf</v>
      </c>
      <c r="P1878" s="2" t="str">
        <f>HYPERLINK("./Evl summaries/SS882_NLE16_database format.docx")</f>
        <v>./Evl summaries/SS882_NLE16_database format.docx</v>
      </c>
      <c r="Q1878">
        <v>201911</v>
      </c>
      <c r="R1878">
        <v>202004</v>
      </c>
    </row>
    <row r="1879" spans="1:18" ht="13.2" customHeight="1" x14ac:dyDescent="0.3">
      <c r="A1879" t="s">
        <v>9018</v>
      </c>
      <c r="B1879" t="s">
        <v>9019</v>
      </c>
      <c r="C1879" t="s">
        <v>20</v>
      </c>
      <c r="D1879" t="s">
        <v>2527</v>
      </c>
      <c r="E1879" t="s">
        <v>9020</v>
      </c>
      <c r="F1879" t="s">
        <v>9021</v>
      </c>
      <c r="G1879" t="s">
        <v>9022</v>
      </c>
      <c r="H1879" t="s">
        <v>9023</v>
      </c>
      <c r="I1879" t="s">
        <v>26</v>
      </c>
      <c r="J1879" t="s">
        <v>37</v>
      </c>
      <c r="K1879" t="s">
        <v>37</v>
      </c>
      <c r="L1879">
        <v>1.2</v>
      </c>
      <c r="N1879">
        <v>0</v>
      </c>
      <c r="O1879" s="2" t="str">
        <f>HYPERLINK("./Evaluations/NLE17.pdf")</f>
        <v>./Evaluations/NLE17.pdf</v>
      </c>
      <c r="P1879" s="2" t="str">
        <f>HYPERLINK("./Evl summaries/SS883_NLE17_database format.docx")</f>
        <v>./Evl summaries/SS883_NLE17_database format.docx</v>
      </c>
      <c r="Q1879">
        <v>201911</v>
      </c>
      <c r="R1879">
        <v>202004</v>
      </c>
    </row>
    <row r="1880" spans="1:18" ht="13.2" customHeight="1" x14ac:dyDescent="0.3">
      <c r="A1880" t="s">
        <v>9024</v>
      </c>
      <c r="B1880" t="s">
        <v>9025</v>
      </c>
      <c r="C1880" t="s">
        <v>20</v>
      </c>
      <c r="D1880" t="s">
        <v>151</v>
      </c>
      <c r="E1880" t="s">
        <v>2851</v>
      </c>
      <c r="F1880" t="s">
        <v>2852</v>
      </c>
      <c r="G1880" t="s">
        <v>9026</v>
      </c>
      <c r="H1880" t="s">
        <v>9027</v>
      </c>
      <c r="I1880" t="s">
        <v>26</v>
      </c>
      <c r="J1880" t="s">
        <v>86</v>
      </c>
      <c r="K1880" t="s">
        <v>28</v>
      </c>
      <c r="L1880" t="s">
        <v>2864</v>
      </c>
      <c r="N1880">
        <v>0</v>
      </c>
      <c r="O1880" s="2" t="str">
        <f>HYPERLINK("./Evaluations/PLE292.pdf")</f>
        <v>./Evaluations/PLE292.pdf</v>
      </c>
      <c r="P1880" s="2" t="str">
        <f>HYPERLINK("./Evl summaries/SS911_PLE292_database format.docx")</f>
        <v>./Evl summaries/SS911_PLE292_database format.docx</v>
      </c>
      <c r="Q1880">
        <v>201911</v>
      </c>
      <c r="R1880">
        <v>202005</v>
      </c>
    </row>
    <row r="1881" spans="1:18" ht="13.2" customHeight="1" x14ac:dyDescent="0.3">
      <c r="A1881" t="s">
        <v>9028</v>
      </c>
      <c r="B1881" t="s">
        <v>9029</v>
      </c>
      <c r="C1881" t="s">
        <v>20</v>
      </c>
      <c r="D1881" t="s">
        <v>151</v>
      </c>
      <c r="E1881" t="s">
        <v>6642</v>
      </c>
      <c r="F1881" t="s">
        <v>5943</v>
      </c>
      <c r="G1881" t="s">
        <v>9030</v>
      </c>
      <c r="H1881" t="s">
        <v>9031</v>
      </c>
      <c r="I1881" t="s">
        <v>698</v>
      </c>
      <c r="J1881" t="s">
        <v>110</v>
      </c>
      <c r="K1881" t="s">
        <v>125</v>
      </c>
      <c r="L1881" t="s">
        <v>48</v>
      </c>
      <c r="N1881">
        <v>0</v>
      </c>
      <c r="O1881" s="2" t="str">
        <f>HYPERLINK("./Evaluations/PLE293.pdf")</f>
        <v>./Evaluations/PLE293.pdf</v>
      </c>
      <c r="P1881" s="2" t="str">
        <f>HYPERLINK("./Evl summaries/SS912_PLE293_database format.docx")</f>
        <v>./Evl summaries/SS912_PLE293_database format.docx</v>
      </c>
      <c r="Q1881">
        <v>201911</v>
      </c>
      <c r="R1881">
        <v>202005</v>
      </c>
    </row>
    <row r="1882" spans="1:18" ht="13.2" customHeight="1" x14ac:dyDescent="0.3">
      <c r="A1882" t="s">
        <v>9032</v>
      </c>
      <c r="B1882" t="s">
        <v>9033</v>
      </c>
      <c r="C1882" t="s">
        <v>20</v>
      </c>
      <c r="D1882" t="s">
        <v>219</v>
      </c>
      <c r="E1882" t="s">
        <v>459</v>
      </c>
      <c r="F1882" t="s">
        <v>460</v>
      </c>
      <c r="G1882" t="s">
        <v>9034</v>
      </c>
      <c r="H1882" t="s">
        <v>9035</v>
      </c>
      <c r="I1882" t="s">
        <v>26</v>
      </c>
      <c r="J1882" t="s">
        <v>27</v>
      </c>
      <c r="K1882" t="s">
        <v>156</v>
      </c>
      <c r="L1882" t="s">
        <v>70</v>
      </c>
      <c r="N1882">
        <v>0</v>
      </c>
      <c r="O1882" s="2" t="str">
        <f>HYPERLINK("./Evaluations/PTE7.pdf")</f>
        <v>./Evaluations/PTE7.pdf</v>
      </c>
      <c r="P1882" s="2" t="str">
        <f>HYPERLINK("./Evl summaries/SS863_PTE7_database format.docx")</f>
        <v>./Evl summaries/SS863_PTE7_database format.docx</v>
      </c>
      <c r="Q1882">
        <v>201911</v>
      </c>
      <c r="R1882">
        <v>202004</v>
      </c>
    </row>
    <row r="1883" spans="1:18" ht="13.2" customHeight="1" x14ac:dyDescent="0.3">
      <c r="A1883" t="s">
        <v>9036</v>
      </c>
      <c r="B1883" t="s">
        <v>9037</v>
      </c>
      <c r="C1883" t="s">
        <v>20</v>
      </c>
      <c r="D1883" t="s">
        <v>628</v>
      </c>
      <c r="E1883" t="s">
        <v>8693</v>
      </c>
      <c r="F1883" t="s">
        <v>8694</v>
      </c>
      <c r="G1883" t="s">
        <v>9038</v>
      </c>
      <c r="H1883" t="s">
        <v>9039</v>
      </c>
      <c r="I1883" t="s">
        <v>26</v>
      </c>
      <c r="J1883" t="s">
        <v>37</v>
      </c>
      <c r="K1883" t="s">
        <v>37</v>
      </c>
      <c r="L1883">
        <v>1.2</v>
      </c>
      <c r="N1883">
        <v>0</v>
      </c>
      <c r="O1883" s="2" t="str">
        <f>HYPERLINK("./Evaluations/ROE20.pdf")</f>
        <v>./Evaluations/ROE20.pdf</v>
      </c>
      <c r="P1883" s="2" t="str">
        <f>HYPERLINK("./Evl summaries/SS864_ROE20_database format.docx")</f>
        <v>./Evl summaries/SS864_ROE20_database format.docx</v>
      </c>
      <c r="Q1883">
        <v>201911</v>
      </c>
      <c r="R1883">
        <v>202004</v>
      </c>
    </row>
    <row r="1884" spans="1:18" ht="13.2" customHeight="1" x14ac:dyDescent="0.3">
      <c r="A1884" t="s">
        <v>9040</v>
      </c>
      <c r="B1884" t="s">
        <v>9041</v>
      </c>
      <c r="C1884" t="s">
        <v>20</v>
      </c>
      <c r="D1884" t="s">
        <v>628</v>
      </c>
      <c r="E1884" t="s">
        <v>8693</v>
      </c>
      <c r="F1884" t="s">
        <v>8694</v>
      </c>
      <c r="G1884" s="1" t="s">
        <v>9042</v>
      </c>
      <c r="H1884" t="s">
        <v>9043</v>
      </c>
      <c r="I1884" t="s">
        <v>26</v>
      </c>
      <c r="J1884" t="s">
        <v>37</v>
      </c>
      <c r="K1884" t="s">
        <v>37</v>
      </c>
      <c r="L1884">
        <v>3.1</v>
      </c>
      <c r="N1884">
        <v>0</v>
      </c>
      <c r="O1884" s="2" t="str">
        <f>HYPERLINK("./Evaluations/ROE21.pdf")</f>
        <v>./Evaluations/ROE21.pdf</v>
      </c>
      <c r="P1884" s="2" t="str">
        <f>HYPERLINK("./Evl summaries/SS865_ROE21_database format.docx")</f>
        <v>./Evl summaries/SS865_ROE21_database format.docx</v>
      </c>
      <c r="Q1884">
        <v>201911</v>
      </c>
      <c r="R1884">
        <v>202004</v>
      </c>
    </row>
    <row r="1885" spans="1:18" ht="13.2" customHeight="1" x14ac:dyDescent="0.3">
      <c r="A1885" t="s">
        <v>9044</v>
      </c>
      <c r="B1885" t="s">
        <v>9045</v>
      </c>
      <c r="C1885" t="s">
        <v>20</v>
      </c>
      <c r="D1885" t="s">
        <v>628</v>
      </c>
      <c r="E1885" t="s">
        <v>8693</v>
      </c>
      <c r="F1885" t="s">
        <v>8694</v>
      </c>
      <c r="G1885" s="1" t="s">
        <v>9046</v>
      </c>
      <c r="H1885" t="s">
        <v>9047</v>
      </c>
      <c r="I1885" t="s">
        <v>26</v>
      </c>
      <c r="J1885" t="s">
        <v>37</v>
      </c>
      <c r="K1885" t="s">
        <v>37</v>
      </c>
      <c r="L1885" t="s">
        <v>5002</v>
      </c>
      <c r="N1885">
        <v>0</v>
      </c>
      <c r="O1885" s="2" t="str">
        <f>HYPERLINK("./Evaluations/ROE22.pdf")</f>
        <v>./Evaluations/ROE22.pdf</v>
      </c>
      <c r="P1885" s="2" t="str">
        <f>HYPERLINK("./Evl summaries/SS866_ROE22_database format.docx")</f>
        <v>./Evl summaries/SS866_ROE22_database format.docx</v>
      </c>
      <c r="Q1885">
        <v>201911</v>
      </c>
      <c r="R1885">
        <v>202004</v>
      </c>
    </row>
    <row r="1886" spans="1:18" ht="13.2" customHeight="1" x14ac:dyDescent="0.3">
      <c r="A1886" t="s">
        <v>9048</v>
      </c>
      <c r="B1886" t="s">
        <v>9049</v>
      </c>
      <c r="C1886" t="s">
        <v>20</v>
      </c>
      <c r="D1886" t="s">
        <v>628</v>
      </c>
      <c r="E1886" t="s">
        <v>8693</v>
      </c>
      <c r="F1886" t="s">
        <v>8694</v>
      </c>
      <c r="G1886" t="s">
        <v>9050</v>
      </c>
      <c r="H1886" t="s">
        <v>9051</v>
      </c>
      <c r="I1886" t="s">
        <v>26</v>
      </c>
      <c r="J1886" t="s">
        <v>37</v>
      </c>
      <c r="K1886" t="s">
        <v>37</v>
      </c>
      <c r="L1886" t="s">
        <v>309</v>
      </c>
      <c r="N1886">
        <v>0</v>
      </c>
      <c r="O1886" s="2" t="str">
        <f>HYPERLINK("./Evaluations/ROE23.pdf")</f>
        <v>./Evaluations/ROE23.pdf</v>
      </c>
      <c r="P1886" s="2" t="str">
        <f>HYPERLINK("./Evl summaries/SS867_ROE23_database format.docx")</f>
        <v>./Evl summaries/SS867_ROE23_database format.docx</v>
      </c>
      <c r="Q1886">
        <v>201911</v>
      </c>
      <c r="R1886">
        <v>202004</v>
      </c>
    </row>
    <row r="1887" spans="1:18" ht="13.2" customHeight="1" x14ac:dyDescent="0.3">
      <c r="A1887" t="s">
        <v>9052</v>
      </c>
      <c r="B1887" t="s">
        <v>9053</v>
      </c>
      <c r="C1887" t="s">
        <v>20</v>
      </c>
      <c r="D1887" t="s">
        <v>628</v>
      </c>
      <c r="E1887" t="s">
        <v>8693</v>
      </c>
      <c r="F1887" t="s">
        <v>8694</v>
      </c>
      <c r="G1887" s="1" t="s">
        <v>9054</v>
      </c>
      <c r="H1887" t="s">
        <v>9055</v>
      </c>
      <c r="I1887" t="s">
        <v>26</v>
      </c>
      <c r="J1887" t="s">
        <v>37</v>
      </c>
      <c r="K1887" t="s">
        <v>37</v>
      </c>
      <c r="L1887">
        <v>7.2</v>
      </c>
      <c r="N1887">
        <v>0</v>
      </c>
      <c r="O1887" s="2" t="str">
        <f>HYPERLINK("./Evaluations/ROE24.pdf")</f>
        <v>./Evaluations/ROE24.pdf</v>
      </c>
      <c r="P1887" s="2" t="str">
        <f>HYPERLINK("./Evl summaries/SS868_ROE24_database format.docx")</f>
        <v>./Evl summaries/SS868_ROE24_database format.docx</v>
      </c>
      <c r="Q1887">
        <v>201911</v>
      </c>
      <c r="R1887">
        <v>202004</v>
      </c>
    </row>
    <row r="1888" spans="1:18" ht="13.2" customHeight="1" x14ac:dyDescent="0.3">
      <c r="A1888" t="s">
        <v>9056</v>
      </c>
      <c r="B1888" t="s">
        <v>9057</v>
      </c>
      <c r="C1888" t="s">
        <v>20</v>
      </c>
      <c r="D1888" t="s">
        <v>628</v>
      </c>
      <c r="E1888" t="s">
        <v>8693</v>
      </c>
      <c r="F1888" t="s">
        <v>8694</v>
      </c>
      <c r="G1888" s="1" t="s">
        <v>9058</v>
      </c>
      <c r="H1888" t="s">
        <v>9059</v>
      </c>
      <c r="I1888" t="s">
        <v>26</v>
      </c>
      <c r="J1888" t="s">
        <v>37</v>
      </c>
      <c r="K1888" t="s">
        <v>37</v>
      </c>
      <c r="L1888">
        <v>8.1999999999999993</v>
      </c>
      <c r="N1888">
        <v>0</v>
      </c>
      <c r="O1888" s="2" t="str">
        <f>HYPERLINK("./Evaluations/ROE25.pdf")</f>
        <v>./Evaluations/ROE25.pdf</v>
      </c>
      <c r="P1888" s="2" t="str">
        <f>HYPERLINK("./Evl summaries/SS869_ROE25_database format.docx")</f>
        <v>./Evl summaries/SS869_ROE25_database format.docx</v>
      </c>
      <c r="Q1888">
        <v>201911</v>
      </c>
      <c r="R1888">
        <v>202004</v>
      </c>
    </row>
    <row r="1889" spans="1:18" ht="13.2" customHeight="1" x14ac:dyDescent="0.3">
      <c r="A1889" t="s">
        <v>9060</v>
      </c>
      <c r="B1889" t="s">
        <v>9061</v>
      </c>
      <c r="C1889" t="s">
        <v>20</v>
      </c>
      <c r="D1889" t="s">
        <v>628</v>
      </c>
      <c r="E1889" t="s">
        <v>8693</v>
      </c>
      <c r="F1889" t="s">
        <v>8694</v>
      </c>
      <c r="G1889" t="s">
        <v>9062</v>
      </c>
      <c r="H1889" t="s">
        <v>9063</v>
      </c>
      <c r="I1889" t="s">
        <v>26</v>
      </c>
      <c r="J1889" t="s">
        <v>37</v>
      </c>
      <c r="K1889" t="s">
        <v>37</v>
      </c>
      <c r="L1889">
        <v>9.1</v>
      </c>
      <c r="N1889">
        <v>0</v>
      </c>
      <c r="O1889" s="2" t="str">
        <f>HYPERLINK("./Evaluations/ROE26.pdf")</f>
        <v>./Evaluations/ROE26.pdf</v>
      </c>
      <c r="P1889" s="2" t="str">
        <f>HYPERLINK("./Evl summaries/SS870_ROE26_database format.docx")</f>
        <v>./Evl summaries/SS870_ROE26_database format.docx</v>
      </c>
      <c r="Q1889">
        <v>201911</v>
      </c>
      <c r="R1889">
        <v>202004</v>
      </c>
    </row>
    <row r="1890" spans="1:18" ht="13.2" customHeight="1" x14ac:dyDescent="0.3">
      <c r="A1890" t="s">
        <v>9064</v>
      </c>
      <c r="B1890" t="s">
        <v>9065</v>
      </c>
      <c r="C1890" t="s">
        <v>20</v>
      </c>
      <c r="D1890" t="s">
        <v>628</v>
      </c>
      <c r="E1890" t="s">
        <v>9066</v>
      </c>
      <c r="F1890" t="s">
        <v>9067</v>
      </c>
      <c r="G1890" s="1" t="s">
        <v>9068</v>
      </c>
      <c r="H1890" t="s">
        <v>9069</v>
      </c>
      <c r="I1890" t="s">
        <v>26</v>
      </c>
      <c r="J1890" t="s">
        <v>78</v>
      </c>
      <c r="K1890" t="s">
        <v>37</v>
      </c>
      <c r="L1890">
        <v>9.4</v>
      </c>
      <c r="N1890">
        <v>0</v>
      </c>
      <c r="O1890" s="2" t="str">
        <f>HYPERLINK("./Evaluations/ROE27.pdf")</f>
        <v>./Evaluations/ROE27.pdf</v>
      </c>
      <c r="P1890" s="2" t="str">
        <f>HYPERLINK("./Evl summaries/SS871_ROE27_database format.docx")</f>
        <v>./Evl summaries/SS871_ROE27_database format.docx</v>
      </c>
      <c r="Q1890">
        <v>201911</v>
      </c>
      <c r="R1890">
        <v>202004</v>
      </c>
    </row>
    <row r="1891" spans="1:18" ht="13.2" customHeight="1" x14ac:dyDescent="0.3">
      <c r="A1891" t="s">
        <v>9070</v>
      </c>
      <c r="B1891" t="s">
        <v>9071</v>
      </c>
      <c r="C1891" t="s">
        <v>20</v>
      </c>
      <c r="D1891" t="s">
        <v>628</v>
      </c>
      <c r="E1891" t="s">
        <v>8693</v>
      </c>
      <c r="F1891" t="s">
        <v>8694</v>
      </c>
      <c r="G1891" s="1" t="s">
        <v>9072</v>
      </c>
      <c r="H1891" t="s">
        <v>9073</v>
      </c>
      <c r="I1891" t="s">
        <v>26</v>
      </c>
      <c r="J1891" t="s">
        <v>37</v>
      </c>
      <c r="K1891" t="s">
        <v>37</v>
      </c>
      <c r="L1891" t="s">
        <v>103</v>
      </c>
      <c r="N1891">
        <v>0</v>
      </c>
      <c r="O1891" s="2" t="str">
        <f>HYPERLINK("./Evaluations/ROE28.pdf")</f>
        <v>./Evaluations/ROE28.pdf</v>
      </c>
      <c r="P1891" s="2" t="str">
        <f>HYPERLINK("./Evl summaries/SS872_ROE28_database format.docx")</f>
        <v>./Evl summaries/SS872_ROE28_database format.docx</v>
      </c>
      <c r="Q1891">
        <v>201911</v>
      </c>
      <c r="R1891">
        <v>202004</v>
      </c>
    </row>
    <row r="1892" spans="1:18" ht="13.2" customHeight="1" x14ac:dyDescent="0.3">
      <c r="A1892" t="s">
        <v>9074</v>
      </c>
      <c r="B1892" t="s">
        <v>9075</v>
      </c>
      <c r="C1892" t="s">
        <v>20</v>
      </c>
      <c r="D1892" t="s">
        <v>628</v>
      </c>
      <c r="E1892" t="s">
        <v>8693</v>
      </c>
      <c r="F1892" t="s">
        <v>8694</v>
      </c>
      <c r="G1892" t="s">
        <v>9076</v>
      </c>
      <c r="H1892" t="s">
        <v>9077</v>
      </c>
      <c r="I1892" t="s">
        <v>26</v>
      </c>
      <c r="J1892" t="s">
        <v>37</v>
      </c>
      <c r="K1892" t="s">
        <v>37</v>
      </c>
      <c r="L1892" t="s">
        <v>275</v>
      </c>
      <c r="N1892">
        <v>0</v>
      </c>
      <c r="O1892" s="2" t="str">
        <f>HYPERLINK("./Evaluations/ROE29.pdf")</f>
        <v>./Evaluations/ROE29.pdf</v>
      </c>
      <c r="P1892" s="2" t="str">
        <f>HYPERLINK("./Evl summaries/SS873_ROE29_database format.docx")</f>
        <v>./Evl summaries/SS873_ROE29_database format.docx</v>
      </c>
      <c r="Q1892">
        <v>201911</v>
      </c>
      <c r="R1892">
        <v>202004</v>
      </c>
    </row>
    <row r="1893" spans="1:18" ht="13.2" customHeight="1" x14ac:dyDescent="0.3">
      <c r="A1893" t="s">
        <v>9078</v>
      </c>
      <c r="B1893" t="s">
        <v>9079</v>
      </c>
      <c r="C1893" t="s">
        <v>20</v>
      </c>
      <c r="D1893" t="s">
        <v>628</v>
      </c>
      <c r="E1893" t="s">
        <v>9080</v>
      </c>
      <c r="F1893" t="s">
        <v>9081</v>
      </c>
      <c r="G1893" s="1" t="s">
        <v>9082</v>
      </c>
      <c r="H1893" t="s">
        <v>9083</v>
      </c>
      <c r="I1893" t="s">
        <v>1443</v>
      </c>
      <c r="J1893" t="s">
        <v>37</v>
      </c>
      <c r="K1893" t="s">
        <v>37</v>
      </c>
      <c r="L1893" t="s">
        <v>9084</v>
      </c>
      <c r="N1893">
        <v>0</v>
      </c>
      <c r="O1893" s="2" t="str">
        <f>HYPERLINK("./Evaluations/ROE30.pdf")</f>
        <v>./Evaluations/ROE30.pdf</v>
      </c>
      <c r="P1893" s="2" t="str">
        <f>HYPERLINK("./Evl summaries/SS874_ROE30_database format.docx")</f>
        <v>./Evl summaries/SS874_ROE30_database format.docx</v>
      </c>
      <c r="Q1893">
        <v>201911</v>
      </c>
      <c r="R1893">
        <v>202004</v>
      </c>
    </row>
    <row r="1894" spans="1:18" ht="13.2" customHeight="1" x14ac:dyDescent="0.3">
      <c r="A1894" t="s">
        <v>9085</v>
      </c>
      <c r="B1894" t="s">
        <v>9086</v>
      </c>
      <c r="C1894" t="s">
        <v>20</v>
      </c>
      <c r="D1894" t="s">
        <v>628</v>
      </c>
      <c r="E1894" t="s">
        <v>9080</v>
      </c>
      <c r="F1894" t="s">
        <v>9081</v>
      </c>
      <c r="G1894" s="1" t="s">
        <v>9087</v>
      </c>
      <c r="H1894" t="s">
        <v>9088</v>
      </c>
      <c r="I1894" t="s">
        <v>1443</v>
      </c>
      <c r="J1894" t="s">
        <v>37</v>
      </c>
      <c r="K1894" t="s">
        <v>37</v>
      </c>
      <c r="L1894">
        <v>9.1</v>
      </c>
      <c r="N1894">
        <v>0</v>
      </c>
      <c r="O1894" s="2" t="str">
        <f>HYPERLINK("./Evaluations/ROE31.pdf")</f>
        <v>./Evaluations/ROE31.pdf</v>
      </c>
      <c r="P1894" s="2" t="str">
        <f>HYPERLINK("./Evl summaries/SS875_ROE31_database format.docx")</f>
        <v>./Evl summaries/SS875_ROE31_database format.docx</v>
      </c>
      <c r="Q1894">
        <v>201911</v>
      </c>
      <c r="R1894">
        <v>202004</v>
      </c>
    </row>
    <row r="1895" spans="1:18" ht="13.2" customHeight="1" x14ac:dyDescent="0.3">
      <c r="A1895" t="s">
        <v>9089</v>
      </c>
      <c r="B1895" t="s">
        <v>9090</v>
      </c>
      <c r="C1895" t="s">
        <v>20</v>
      </c>
      <c r="D1895" t="s">
        <v>628</v>
      </c>
      <c r="E1895" t="s">
        <v>9080</v>
      </c>
      <c r="F1895" t="s">
        <v>9081</v>
      </c>
      <c r="G1895" t="s">
        <v>9091</v>
      </c>
      <c r="H1895" t="s">
        <v>9092</v>
      </c>
      <c r="I1895" t="s">
        <v>1443</v>
      </c>
      <c r="J1895" t="s">
        <v>37</v>
      </c>
      <c r="K1895" t="s">
        <v>37</v>
      </c>
      <c r="L1895">
        <v>9.1</v>
      </c>
      <c r="N1895">
        <v>0</v>
      </c>
      <c r="O1895" s="2" t="str">
        <f>HYPERLINK("./Evaluations/ROE32.pdf")</f>
        <v>./Evaluations/ROE32.pdf</v>
      </c>
      <c r="P1895" s="2" t="str">
        <f>HYPERLINK("./Evl summaries/SS876_ROE32_database format.docx")</f>
        <v>./Evl summaries/SS876_ROE32_database format.docx</v>
      </c>
      <c r="Q1895">
        <v>201911</v>
      </c>
      <c r="R1895">
        <v>202004</v>
      </c>
    </row>
    <row r="1896" spans="1:18" ht="13.2" customHeight="1" x14ac:dyDescent="0.3">
      <c r="A1896" t="s">
        <v>9093</v>
      </c>
      <c r="B1896" t="s">
        <v>9094</v>
      </c>
      <c r="C1896" t="s">
        <v>20</v>
      </c>
      <c r="D1896" t="s">
        <v>628</v>
      </c>
      <c r="E1896" t="s">
        <v>9080</v>
      </c>
      <c r="F1896" t="s">
        <v>9081</v>
      </c>
      <c r="G1896" s="1" t="s">
        <v>9095</v>
      </c>
      <c r="H1896" t="s">
        <v>9096</v>
      </c>
      <c r="I1896" t="s">
        <v>1443</v>
      </c>
      <c r="J1896" t="s">
        <v>37</v>
      </c>
      <c r="K1896" t="s">
        <v>37</v>
      </c>
      <c r="L1896" t="s">
        <v>103</v>
      </c>
      <c r="N1896">
        <v>0</v>
      </c>
      <c r="O1896" s="2" t="str">
        <f>HYPERLINK("./Evaluations/ROE33.pdf")</f>
        <v>./Evaluations/ROE33.pdf</v>
      </c>
      <c r="P1896" s="2" t="str">
        <f>HYPERLINK("./Evl summaries/SS877_ROE33_database format.docx")</f>
        <v>./Evl summaries/SS877_ROE33_database format.docx</v>
      </c>
      <c r="Q1896">
        <v>201911</v>
      </c>
      <c r="R1896">
        <v>202004</v>
      </c>
    </row>
    <row r="1897" spans="1:18" ht="13.2" customHeight="1" x14ac:dyDescent="0.3">
      <c r="A1897" t="s">
        <v>9097</v>
      </c>
      <c r="B1897" t="s">
        <v>9098</v>
      </c>
      <c r="C1897" t="s">
        <v>20</v>
      </c>
      <c r="D1897" t="s">
        <v>628</v>
      </c>
      <c r="E1897" t="s">
        <v>9080</v>
      </c>
      <c r="F1897" t="s">
        <v>9081</v>
      </c>
      <c r="G1897" s="1" t="s">
        <v>9099</v>
      </c>
      <c r="H1897" t="s">
        <v>9100</v>
      </c>
      <c r="I1897" t="s">
        <v>1443</v>
      </c>
      <c r="J1897" t="s">
        <v>37</v>
      </c>
      <c r="K1897" t="s">
        <v>37</v>
      </c>
      <c r="L1897">
        <v>3.1</v>
      </c>
      <c r="N1897">
        <v>0</v>
      </c>
      <c r="O1897" s="2" t="str">
        <f>HYPERLINK("./Evaluations/ROE34.pdf")</f>
        <v>./Evaluations/ROE34.pdf</v>
      </c>
      <c r="P1897" s="2" t="str">
        <f>HYPERLINK("./Evl summaries/SS878_ROE34_database format.docx")</f>
        <v>./Evl summaries/SS878_ROE34_database format.docx</v>
      </c>
      <c r="Q1897">
        <v>201911</v>
      </c>
      <c r="R1897">
        <v>202004</v>
      </c>
    </row>
    <row r="1898" spans="1:18" ht="13.2" customHeight="1" x14ac:dyDescent="0.3">
      <c r="A1898" t="s">
        <v>9101</v>
      </c>
      <c r="B1898" t="s">
        <v>9102</v>
      </c>
      <c r="C1898" t="s">
        <v>20</v>
      </c>
      <c r="D1898" t="s">
        <v>628</v>
      </c>
      <c r="E1898" t="s">
        <v>9080</v>
      </c>
      <c r="F1898" t="s">
        <v>9081</v>
      </c>
      <c r="G1898" s="1" t="s">
        <v>9103</v>
      </c>
      <c r="H1898" t="s">
        <v>9104</v>
      </c>
      <c r="I1898" t="s">
        <v>1443</v>
      </c>
      <c r="J1898" t="s">
        <v>37</v>
      </c>
      <c r="K1898" t="s">
        <v>37</v>
      </c>
      <c r="L1898">
        <v>6.3</v>
      </c>
      <c r="N1898">
        <v>0</v>
      </c>
      <c r="O1898" s="2" t="str">
        <f>HYPERLINK("./Evaluations/ROE35.pdf")</f>
        <v>./Evaluations/ROE35.pdf</v>
      </c>
      <c r="P1898" s="2" t="str">
        <f>HYPERLINK("./Evl summaries/SS879_ROE35_database format.docx")</f>
        <v>./Evl summaries/SS879_ROE35_database format.docx</v>
      </c>
      <c r="Q1898">
        <v>201911</v>
      </c>
      <c r="R1898">
        <v>202004</v>
      </c>
    </row>
    <row r="1899" spans="1:18" ht="13.2" customHeight="1" x14ac:dyDescent="0.3">
      <c r="A1899" t="s">
        <v>9105</v>
      </c>
      <c r="B1899" t="s">
        <v>9106</v>
      </c>
      <c r="C1899" t="s">
        <v>20</v>
      </c>
      <c r="D1899" t="s">
        <v>1917</v>
      </c>
      <c r="E1899" t="s">
        <v>9107</v>
      </c>
      <c r="F1899" t="s">
        <v>9108</v>
      </c>
      <c r="G1899" t="s">
        <v>9109</v>
      </c>
      <c r="H1899" t="s">
        <v>9110</v>
      </c>
      <c r="I1899" t="s">
        <v>26</v>
      </c>
      <c r="J1899" t="s">
        <v>37</v>
      </c>
      <c r="K1899" t="s">
        <v>37</v>
      </c>
      <c r="L1899" t="s">
        <v>1343</v>
      </c>
      <c r="N1899">
        <v>0</v>
      </c>
      <c r="O1899" s="2" t="str">
        <f>HYPERLINK("./Evaluations/SEE18.pdf")</f>
        <v>./Evaluations/SEE18.pdf</v>
      </c>
      <c r="P1899" s="2" t="str">
        <f>HYPERLINK("./Evl summaries/SS888_SEE18_database format.docx")</f>
        <v>./Evl summaries/SS888_SEE18_database format.docx</v>
      </c>
      <c r="Q1899">
        <v>201911</v>
      </c>
      <c r="R1899">
        <v>202004</v>
      </c>
    </row>
    <row r="1900" spans="1:18" ht="13.2" customHeight="1" x14ac:dyDescent="0.3">
      <c r="A1900" t="s">
        <v>9111</v>
      </c>
      <c r="B1900" t="s">
        <v>9112</v>
      </c>
      <c r="C1900" t="s">
        <v>20</v>
      </c>
      <c r="D1900" t="s">
        <v>32</v>
      </c>
      <c r="E1900" t="s">
        <v>9113</v>
      </c>
      <c r="F1900" t="s">
        <v>9114</v>
      </c>
      <c r="G1900" t="s">
        <v>9115</v>
      </c>
      <c r="H1900" t="s">
        <v>9116</v>
      </c>
      <c r="I1900" t="s">
        <v>26</v>
      </c>
      <c r="J1900" t="s">
        <v>37</v>
      </c>
      <c r="K1900" t="s">
        <v>37</v>
      </c>
      <c r="L1900" t="s">
        <v>48</v>
      </c>
      <c r="N1900">
        <v>0</v>
      </c>
      <c r="O1900" s="2" t="str">
        <f>HYPERLINK("./Evaluations/DEE96.pdf")</f>
        <v>./Evaluations/DEE96.pdf</v>
      </c>
      <c r="P1900" s="2" t="str">
        <f>HYPERLINK("./Evl summaries/SS820_DEE96_database format.docx")</f>
        <v>./Evl summaries/SS820_DEE96_database format.docx</v>
      </c>
      <c r="Q1900">
        <v>201910</v>
      </c>
      <c r="R1900">
        <v>202005</v>
      </c>
    </row>
    <row r="1901" spans="1:18" ht="13.2" customHeight="1" x14ac:dyDescent="0.3">
      <c r="A1901" t="s">
        <v>9117</v>
      </c>
      <c r="B1901" t="s">
        <v>9118</v>
      </c>
      <c r="C1901" t="s">
        <v>20</v>
      </c>
      <c r="D1901" t="s">
        <v>32</v>
      </c>
      <c r="E1901" t="s">
        <v>5518</v>
      </c>
      <c r="F1901" t="s">
        <v>5519</v>
      </c>
      <c r="G1901" t="s">
        <v>9119</v>
      </c>
      <c r="H1901" t="s">
        <v>9120</v>
      </c>
      <c r="I1901" t="s">
        <v>26</v>
      </c>
      <c r="J1901" t="s">
        <v>28</v>
      </c>
      <c r="K1901" t="s">
        <v>28</v>
      </c>
      <c r="L1901" t="s">
        <v>70</v>
      </c>
      <c r="N1901">
        <v>0</v>
      </c>
      <c r="O1901" s="2" t="str">
        <f>HYPERLINK("./Evaluations/DEE97.pdf")</f>
        <v>./Evaluations/DEE97.pdf</v>
      </c>
      <c r="P1901" s="2" t="str">
        <f>HYPERLINK("./Evl summaries/SS821_DEE97_database format.docx")</f>
        <v>./Evl summaries/SS821_DEE97_database format.docx</v>
      </c>
      <c r="Q1901">
        <v>201910</v>
      </c>
      <c r="R1901">
        <v>202005</v>
      </c>
    </row>
    <row r="1902" spans="1:18" ht="13.2" customHeight="1" x14ac:dyDescent="0.3">
      <c r="A1902" t="s">
        <v>9121</v>
      </c>
      <c r="B1902" t="s">
        <v>9122</v>
      </c>
      <c r="C1902" t="s">
        <v>20</v>
      </c>
      <c r="D1902" t="s">
        <v>328</v>
      </c>
      <c r="E1902" t="s">
        <v>814</v>
      </c>
      <c r="F1902" t="s">
        <v>815</v>
      </c>
      <c r="G1902" s="1" t="s">
        <v>9123</v>
      </c>
      <c r="H1902" t="s">
        <v>9124</v>
      </c>
      <c r="I1902" t="s">
        <v>26</v>
      </c>
      <c r="J1902" t="s">
        <v>27</v>
      </c>
      <c r="K1902" t="s">
        <v>4340</v>
      </c>
      <c r="L1902" t="s">
        <v>70</v>
      </c>
      <c r="N1902">
        <v>0</v>
      </c>
      <c r="O1902" s="2" t="str">
        <f>HYPERLINK("./Evaluations/ELE20.pdf")</f>
        <v>./Evaluations/ELE20.pdf</v>
      </c>
      <c r="P1902" s="2" t="str">
        <f>HYPERLINK("./Evl summaries/SS828_ELE20_database format.docx")</f>
        <v>./Evl summaries/SS828_ELE20_database format.docx</v>
      </c>
      <c r="Q1902">
        <v>201910</v>
      </c>
      <c r="R1902">
        <v>202005</v>
      </c>
    </row>
    <row r="1903" spans="1:18" ht="13.2" customHeight="1" x14ac:dyDescent="0.3">
      <c r="A1903" t="s">
        <v>9125</v>
      </c>
      <c r="B1903" t="s">
        <v>9126</v>
      </c>
      <c r="C1903" t="s">
        <v>20</v>
      </c>
      <c r="D1903" t="s">
        <v>1405</v>
      </c>
      <c r="E1903" t="s">
        <v>9127</v>
      </c>
      <c r="F1903" t="s">
        <v>9128</v>
      </c>
      <c r="G1903" t="s">
        <v>9129</v>
      </c>
      <c r="H1903" t="s">
        <v>9130</v>
      </c>
      <c r="I1903" t="s">
        <v>26</v>
      </c>
      <c r="J1903" t="s">
        <v>28</v>
      </c>
      <c r="K1903" t="s">
        <v>28</v>
      </c>
      <c r="L1903" t="s">
        <v>4295</v>
      </c>
      <c r="N1903">
        <v>0</v>
      </c>
      <c r="O1903" s="2" t="str">
        <f>HYPERLINK("./Evaluations/ESE100.pdf")</f>
        <v>./Evaluations/ESE100.pdf</v>
      </c>
      <c r="P1903" s="2" t="str">
        <f>HYPERLINK("./Evl summaries/SS841_ESE100_database format.docx")</f>
        <v>./Evl summaries/SS841_ESE100_database format.docx</v>
      </c>
      <c r="Q1903">
        <v>201910</v>
      </c>
      <c r="R1903">
        <v>202005</v>
      </c>
    </row>
    <row r="1904" spans="1:18" ht="13.2" customHeight="1" x14ac:dyDescent="0.3">
      <c r="A1904" t="s">
        <v>9131</v>
      </c>
      <c r="B1904" t="s">
        <v>9132</v>
      </c>
      <c r="C1904" t="s">
        <v>20</v>
      </c>
      <c r="D1904" t="s">
        <v>1405</v>
      </c>
      <c r="E1904" t="s">
        <v>9133</v>
      </c>
      <c r="F1904" t="s">
        <v>9134</v>
      </c>
      <c r="G1904" t="s">
        <v>9135</v>
      </c>
      <c r="H1904" t="s">
        <v>9136</v>
      </c>
      <c r="I1904" t="s">
        <v>26</v>
      </c>
      <c r="J1904" t="s">
        <v>28</v>
      </c>
      <c r="K1904" t="s">
        <v>28</v>
      </c>
      <c r="L1904" t="s">
        <v>9137</v>
      </c>
      <c r="N1904">
        <v>0</v>
      </c>
      <c r="O1904" s="2" t="str">
        <f>HYPERLINK("./Evaluations/ESE101.pdf")</f>
        <v>./Evaluations/ESE101.pdf</v>
      </c>
      <c r="P1904" s="2" t="str">
        <f>HYPERLINK("./Evl summaries/SS842_ESE101_database format.docx")</f>
        <v>./Evl summaries/SS842_ESE101_database format.docx</v>
      </c>
      <c r="Q1904">
        <v>201910</v>
      </c>
      <c r="R1904">
        <v>202005</v>
      </c>
    </row>
    <row r="1905" spans="1:18" ht="13.2" customHeight="1" x14ac:dyDescent="0.3">
      <c r="A1905" t="s">
        <v>9138</v>
      </c>
      <c r="B1905" t="s">
        <v>9139</v>
      </c>
      <c r="C1905" t="s">
        <v>20</v>
      </c>
      <c r="D1905" t="s">
        <v>1405</v>
      </c>
      <c r="E1905" t="s">
        <v>9140</v>
      </c>
      <c r="F1905" t="s">
        <v>9141</v>
      </c>
      <c r="G1905" t="s">
        <v>9142</v>
      </c>
      <c r="H1905" t="s">
        <v>9143</v>
      </c>
      <c r="I1905" t="s">
        <v>26</v>
      </c>
      <c r="J1905" t="s">
        <v>28</v>
      </c>
      <c r="K1905" t="s">
        <v>28</v>
      </c>
      <c r="L1905" t="s">
        <v>4295</v>
      </c>
      <c r="N1905">
        <v>0</v>
      </c>
      <c r="O1905" s="2" t="str">
        <f>HYPERLINK("./Evaluations/ESE102.pdf")</f>
        <v>./Evaluations/ESE102.pdf</v>
      </c>
      <c r="P1905" s="2" t="str">
        <f>HYPERLINK("./Evl summaries/SS843_ESE102_database format.docx")</f>
        <v>./Evl summaries/SS843_ESE102_database format.docx</v>
      </c>
      <c r="Q1905">
        <v>201910</v>
      </c>
      <c r="R1905">
        <v>202005</v>
      </c>
    </row>
    <row r="1906" spans="1:18" ht="13.2" customHeight="1" x14ac:dyDescent="0.3">
      <c r="A1906" t="s">
        <v>9144</v>
      </c>
      <c r="B1906" t="s">
        <v>9145</v>
      </c>
      <c r="C1906" t="s">
        <v>20</v>
      </c>
      <c r="D1906" t="s">
        <v>1405</v>
      </c>
      <c r="E1906" t="s">
        <v>9146</v>
      </c>
      <c r="F1906" t="s">
        <v>9147</v>
      </c>
      <c r="G1906" t="s">
        <v>9148</v>
      </c>
      <c r="H1906" t="s">
        <v>9149</v>
      </c>
      <c r="I1906" t="s">
        <v>26</v>
      </c>
      <c r="J1906" t="s">
        <v>28</v>
      </c>
      <c r="K1906" t="s">
        <v>28</v>
      </c>
      <c r="L1906" t="s">
        <v>9150</v>
      </c>
      <c r="N1906">
        <v>0</v>
      </c>
      <c r="O1906" s="2" t="str">
        <f>HYPERLINK("./Evaluations/ESE103.pdf")</f>
        <v>./Evaluations/ESE103.pdf</v>
      </c>
      <c r="P1906" s="2" t="str">
        <f>HYPERLINK("./Evl summaries/SS844_ESE103_database format.docx")</f>
        <v>./Evl summaries/SS844_ESE103_database format.docx</v>
      </c>
      <c r="Q1906">
        <v>201910</v>
      </c>
      <c r="R1906">
        <v>202005</v>
      </c>
    </row>
    <row r="1907" spans="1:18" ht="13.2" customHeight="1" x14ac:dyDescent="0.3">
      <c r="A1907" t="s">
        <v>9151</v>
      </c>
      <c r="B1907" t="s">
        <v>9152</v>
      </c>
      <c r="C1907" t="s">
        <v>20</v>
      </c>
      <c r="D1907" t="s">
        <v>1405</v>
      </c>
      <c r="E1907" t="s">
        <v>9153</v>
      </c>
      <c r="F1907" t="s">
        <v>9154</v>
      </c>
      <c r="G1907" t="s">
        <v>9155</v>
      </c>
      <c r="H1907" t="s">
        <v>9156</v>
      </c>
      <c r="I1907" t="s">
        <v>26</v>
      </c>
      <c r="J1907" t="s">
        <v>28</v>
      </c>
      <c r="K1907" t="s">
        <v>28</v>
      </c>
      <c r="L1907" t="s">
        <v>4585</v>
      </c>
      <c r="N1907">
        <v>0</v>
      </c>
      <c r="O1907" s="2" t="str">
        <f>HYPERLINK("./Evaluations/ESE104.pdf")</f>
        <v>./Evaluations/ESE104.pdf</v>
      </c>
      <c r="P1907" s="2" t="str">
        <f>HYPERLINK("./Evl summaries/SS845_ESE104_database format.docx")</f>
        <v>./Evl summaries/SS845_ESE104_database format.docx</v>
      </c>
      <c r="Q1907">
        <v>201910</v>
      </c>
      <c r="R1907">
        <v>202005</v>
      </c>
    </row>
    <row r="1908" spans="1:18" ht="13.2" customHeight="1" x14ac:dyDescent="0.3">
      <c r="A1908" t="s">
        <v>9157</v>
      </c>
      <c r="B1908" t="s">
        <v>9158</v>
      </c>
      <c r="C1908" t="s">
        <v>20</v>
      </c>
      <c r="D1908" t="s">
        <v>1405</v>
      </c>
      <c r="E1908" t="s">
        <v>9159</v>
      </c>
      <c r="F1908" t="s">
        <v>9160</v>
      </c>
      <c r="G1908" t="s">
        <v>9161</v>
      </c>
      <c r="H1908" t="s">
        <v>9162</v>
      </c>
      <c r="I1908" t="s">
        <v>26</v>
      </c>
      <c r="J1908" t="s">
        <v>28</v>
      </c>
      <c r="K1908" t="s">
        <v>28</v>
      </c>
      <c r="L1908" t="s">
        <v>4295</v>
      </c>
      <c r="N1908">
        <v>0</v>
      </c>
      <c r="O1908" s="2" t="str">
        <f>HYPERLINK("./Evaluations/ESE105.pdf")</f>
        <v>./Evaluations/ESE105.pdf</v>
      </c>
      <c r="P1908" s="2" t="str">
        <f>HYPERLINK("./Evl summaries/SS846_ESE105_database format.docx")</f>
        <v>./Evl summaries/SS846_ESE105_database format.docx</v>
      </c>
      <c r="Q1908">
        <v>201910</v>
      </c>
      <c r="R1908">
        <v>202005</v>
      </c>
    </row>
    <row r="1909" spans="1:18" ht="13.2" customHeight="1" x14ac:dyDescent="0.3">
      <c r="A1909" t="s">
        <v>9163</v>
      </c>
      <c r="B1909" t="s">
        <v>9164</v>
      </c>
      <c r="C1909" t="s">
        <v>20</v>
      </c>
      <c r="D1909" t="s">
        <v>1405</v>
      </c>
      <c r="E1909" t="s">
        <v>9165</v>
      </c>
      <c r="F1909" t="s">
        <v>9166</v>
      </c>
      <c r="G1909" t="s">
        <v>9167</v>
      </c>
      <c r="H1909" t="s">
        <v>9168</v>
      </c>
      <c r="I1909" t="s">
        <v>26</v>
      </c>
      <c r="J1909" t="s">
        <v>28</v>
      </c>
      <c r="K1909" t="s">
        <v>28</v>
      </c>
      <c r="L1909" t="s">
        <v>4295</v>
      </c>
      <c r="N1909">
        <v>0</v>
      </c>
      <c r="O1909" s="2" t="str">
        <f>HYPERLINK("./Evaluations/ESE106.pdf")</f>
        <v>./Evaluations/ESE106.pdf</v>
      </c>
      <c r="P1909" s="2" t="str">
        <f>HYPERLINK("./Evl summaries/SS847_ESE106_database format.docx")</f>
        <v>./Evl summaries/SS847_ESE106_database format.docx</v>
      </c>
      <c r="Q1909">
        <v>201910</v>
      </c>
      <c r="R1909">
        <v>202004</v>
      </c>
    </row>
    <row r="1910" spans="1:18" ht="13.2" customHeight="1" x14ac:dyDescent="0.3">
      <c r="A1910" t="s">
        <v>9169</v>
      </c>
      <c r="B1910" t="s">
        <v>9170</v>
      </c>
      <c r="C1910" t="s">
        <v>20</v>
      </c>
      <c r="D1910" t="s">
        <v>1405</v>
      </c>
      <c r="E1910" t="s">
        <v>9171</v>
      </c>
      <c r="F1910" t="s">
        <v>9172</v>
      </c>
      <c r="G1910" t="s">
        <v>9173</v>
      </c>
      <c r="H1910" t="s">
        <v>9174</v>
      </c>
      <c r="I1910" t="s">
        <v>26</v>
      </c>
      <c r="J1910" t="s">
        <v>28</v>
      </c>
      <c r="K1910" t="s">
        <v>28</v>
      </c>
      <c r="L1910" t="s">
        <v>4295</v>
      </c>
      <c r="N1910">
        <v>0</v>
      </c>
      <c r="O1910" s="2" t="str">
        <f>HYPERLINK("./Evaluations/ESE107.pdf")</f>
        <v>./Evaluations/ESE107.pdf</v>
      </c>
      <c r="P1910" s="2" t="str">
        <f>HYPERLINK("./Evl summaries/SS848_ESE107_database format.docx")</f>
        <v>./Evl summaries/SS848_ESE107_database format.docx</v>
      </c>
      <c r="Q1910">
        <v>201910</v>
      </c>
      <c r="R1910">
        <v>202005</v>
      </c>
    </row>
    <row r="1911" spans="1:18" ht="13.2" customHeight="1" x14ac:dyDescent="0.3">
      <c r="A1911" t="s">
        <v>9175</v>
      </c>
      <c r="B1911" t="s">
        <v>9176</v>
      </c>
      <c r="C1911" t="s">
        <v>20</v>
      </c>
      <c r="D1911" t="s">
        <v>1405</v>
      </c>
      <c r="E1911" t="s">
        <v>9177</v>
      </c>
      <c r="F1911" t="s">
        <v>9178</v>
      </c>
      <c r="G1911" t="s">
        <v>9179</v>
      </c>
      <c r="H1911" t="s">
        <v>9180</v>
      </c>
      <c r="I1911" t="s">
        <v>26</v>
      </c>
      <c r="J1911" t="s">
        <v>28</v>
      </c>
      <c r="K1911" t="s">
        <v>28</v>
      </c>
      <c r="L1911" t="s">
        <v>4585</v>
      </c>
      <c r="N1911">
        <v>0</v>
      </c>
      <c r="O1911" s="2" t="str">
        <f>HYPERLINK("./Evaluations/ESE108.pdf")</f>
        <v>./Evaluations/ESE108.pdf</v>
      </c>
      <c r="P1911" s="2" t="str">
        <f>HYPERLINK("./Evl summaries/SS849_ESE108_database format.docx")</f>
        <v>./Evl summaries/SS849_ESE108_database format.docx</v>
      </c>
      <c r="Q1911">
        <v>201910</v>
      </c>
      <c r="R1911">
        <v>202004</v>
      </c>
    </row>
    <row r="1912" spans="1:18" ht="13.2" customHeight="1" x14ac:dyDescent="0.3">
      <c r="A1912" t="s">
        <v>9181</v>
      </c>
      <c r="B1912" t="s">
        <v>9182</v>
      </c>
      <c r="C1912" t="s">
        <v>20</v>
      </c>
      <c r="D1912" t="s">
        <v>1405</v>
      </c>
      <c r="E1912" t="s">
        <v>9183</v>
      </c>
      <c r="F1912" t="s">
        <v>9184</v>
      </c>
      <c r="G1912" t="s">
        <v>9185</v>
      </c>
      <c r="H1912" t="s">
        <v>9186</v>
      </c>
      <c r="I1912" t="s">
        <v>26</v>
      </c>
      <c r="J1912" t="s">
        <v>28</v>
      </c>
      <c r="K1912" t="s">
        <v>28</v>
      </c>
      <c r="L1912" t="s">
        <v>9187</v>
      </c>
      <c r="N1912">
        <v>0</v>
      </c>
      <c r="O1912" s="2" t="str">
        <f>HYPERLINK("./Evaluations/ESE109.pdf")</f>
        <v>./Evaluations/ESE109.pdf</v>
      </c>
      <c r="P1912" s="2" t="str">
        <f>HYPERLINK("./Evl summaries/SS850_ESE109_database format.docx")</f>
        <v>./Evl summaries/SS850_ESE109_database format.docx</v>
      </c>
      <c r="Q1912">
        <v>201910</v>
      </c>
      <c r="R1912">
        <v>202004</v>
      </c>
    </row>
    <row r="1913" spans="1:18" ht="13.2" customHeight="1" x14ac:dyDescent="0.3">
      <c r="A1913" t="s">
        <v>9188</v>
      </c>
      <c r="B1913" t="s">
        <v>9189</v>
      </c>
      <c r="C1913" t="s">
        <v>20</v>
      </c>
      <c r="D1913" t="s">
        <v>1405</v>
      </c>
      <c r="E1913" t="s">
        <v>9190</v>
      </c>
      <c r="F1913" t="s">
        <v>9191</v>
      </c>
      <c r="G1913" t="s">
        <v>9192</v>
      </c>
      <c r="H1913" t="s">
        <v>9193</v>
      </c>
      <c r="I1913" t="s">
        <v>26</v>
      </c>
      <c r="J1913" t="s">
        <v>28</v>
      </c>
      <c r="K1913" t="s">
        <v>28</v>
      </c>
      <c r="L1913" t="s">
        <v>4295</v>
      </c>
      <c r="N1913">
        <v>0</v>
      </c>
      <c r="O1913" s="2" t="str">
        <f>HYPERLINK("./Evaluations/ESE110.pdf")</f>
        <v>./Evaluations/ESE110.pdf</v>
      </c>
      <c r="P1913" s="2" t="str">
        <f>HYPERLINK("./Evl summaries/SS851_ESE110_database format.docx")</f>
        <v>./Evl summaries/SS851_ESE110_database format.docx</v>
      </c>
      <c r="Q1913">
        <v>201910</v>
      </c>
      <c r="R1913">
        <v>202004</v>
      </c>
    </row>
    <row r="1914" spans="1:18" ht="13.2" customHeight="1" x14ac:dyDescent="0.3">
      <c r="A1914" t="s">
        <v>9194</v>
      </c>
      <c r="B1914" t="s">
        <v>9195</v>
      </c>
      <c r="C1914" t="s">
        <v>20</v>
      </c>
      <c r="D1914" t="s">
        <v>1405</v>
      </c>
      <c r="E1914" t="s">
        <v>9196</v>
      </c>
      <c r="F1914" t="s">
        <v>9197</v>
      </c>
      <c r="G1914" t="s">
        <v>9198</v>
      </c>
      <c r="H1914" t="s">
        <v>9199</v>
      </c>
      <c r="I1914" t="s">
        <v>26</v>
      </c>
      <c r="J1914" t="s">
        <v>28</v>
      </c>
      <c r="K1914" t="s">
        <v>28</v>
      </c>
      <c r="L1914" t="s">
        <v>4295</v>
      </c>
      <c r="N1914">
        <v>0</v>
      </c>
      <c r="O1914" s="2" t="str">
        <f>HYPERLINK("./Evaluations/ESE111.pdf")</f>
        <v>./Evaluations/ESE111.pdf</v>
      </c>
      <c r="P1914" s="2" t="str">
        <f>HYPERLINK("./Evl summaries/SS852_ESE111_database format.docx")</f>
        <v>./Evl summaries/SS852_ESE111_database format.docx</v>
      </c>
      <c r="Q1914">
        <v>201910</v>
      </c>
      <c r="R1914">
        <v>202004</v>
      </c>
    </row>
    <row r="1915" spans="1:18" ht="13.2" customHeight="1" x14ac:dyDescent="0.3">
      <c r="A1915" t="s">
        <v>9200</v>
      </c>
      <c r="B1915" t="s">
        <v>9201</v>
      </c>
      <c r="C1915" t="s">
        <v>20</v>
      </c>
      <c r="D1915" t="s">
        <v>1405</v>
      </c>
      <c r="E1915" t="s">
        <v>9202</v>
      </c>
      <c r="F1915" t="s">
        <v>9203</v>
      </c>
      <c r="G1915" t="s">
        <v>9204</v>
      </c>
      <c r="H1915" t="s">
        <v>9205</v>
      </c>
      <c r="I1915" t="s">
        <v>26</v>
      </c>
      <c r="J1915" t="s">
        <v>28</v>
      </c>
      <c r="K1915" t="s">
        <v>28</v>
      </c>
      <c r="L1915" t="s">
        <v>4295</v>
      </c>
      <c r="N1915">
        <v>0</v>
      </c>
      <c r="O1915" s="2" t="str">
        <f>HYPERLINK("./Evaluations/ESE112.pdf")</f>
        <v>./Evaluations/ESE112.pdf</v>
      </c>
      <c r="P1915" s="2" t="str">
        <f>HYPERLINK("./Evl summaries/SS853_ESE112_database format.docx")</f>
        <v>./Evl summaries/SS853_ESE112_database format.docx</v>
      </c>
      <c r="Q1915">
        <v>201910</v>
      </c>
      <c r="R1915">
        <v>202004</v>
      </c>
    </row>
    <row r="1916" spans="1:18" ht="13.2" customHeight="1" x14ac:dyDescent="0.3">
      <c r="A1916" t="s">
        <v>9206</v>
      </c>
      <c r="B1916" t="s">
        <v>9207</v>
      </c>
      <c r="C1916" t="s">
        <v>20</v>
      </c>
      <c r="D1916" t="s">
        <v>1405</v>
      </c>
      <c r="E1916" t="s">
        <v>9208</v>
      </c>
      <c r="F1916" t="s">
        <v>9209</v>
      </c>
      <c r="G1916" t="s">
        <v>9210</v>
      </c>
      <c r="H1916" t="s">
        <v>9211</v>
      </c>
      <c r="I1916" t="s">
        <v>26</v>
      </c>
      <c r="J1916" t="s">
        <v>28</v>
      </c>
      <c r="K1916" t="s">
        <v>28</v>
      </c>
      <c r="L1916" t="s">
        <v>4295</v>
      </c>
      <c r="N1916">
        <v>0</v>
      </c>
      <c r="O1916" s="2" t="str">
        <f>HYPERLINK("./Evaluations/ESE113.pdf")</f>
        <v>./Evaluations/ESE113.pdf</v>
      </c>
      <c r="P1916" s="2" t="str">
        <f>HYPERLINK("./Evl summaries/SS854_ESE113_database format.docx")</f>
        <v>./Evl summaries/SS854_ESE113_database format.docx</v>
      </c>
      <c r="Q1916">
        <v>201910</v>
      </c>
      <c r="R1916">
        <v>202004</v>
      </c>
    </row>
    <row r="1917" spans="1:18" ht="13.2" customHeight="1" x14ac:dyDescent="0.3">
      <c r="A1917" t="s">
        <v>9212</v>
      </c>
      <c r="B1917" t="s">
        <v>9213</v>
      </c>
      <c r="C1917" t="s">
        <v>20</v>
      </c>
      <c r="D1917" t="s">
        <v>1405</v>
      </c>
      <c r="E1917" t="s">
        <v>9214</v>
      </c>
      <c r="F1917" t="s">
        <v>9215</v>
      </c>
      <c r="G1917" t="s">
        <v>9216</v>
      </c>
      <c r="H1917" t="s">
        <v>9217</v>
      </c>
      <c r="I1917" t="s">
        <v>26</v>
      </c>
      <c r="J1917" t="s">
        <v>28</v>
      </c>
      <c r="K1917" t="s">
        <v>28</v>
      </c>
      <c r="L1917" t="s">
        <v>4585</v>
      </c>
      <c r="N1917">
        <v>0</v>
      </c>
      <c r="O1917" s="2" t="str">
        <f>HYPERLINK("./Evaluations/ESE114.pdf")</f>
        <v>./Evaluations/ESE114.pdf</v>
      </c>
      <c r="P1917" s="2" t="str">
        <f>HYPERLINK("./Evl summaries/SS855_ESE114_database format.docx")</f>
        <v>./Evl summaries/SS855_ESE114_database format.docx</v>
      </c>
      <c r="Q1917">
        <v>201910</v>
      </c>
      <c r="R1917">
        <v>202004</v>
      </c>
    </row>
    <row r="1918" spans="1:18" ht="13.2" customHeight="1" x14ac:dyDescent="0.3">
      <c r="A1918" t="s">
        <v>9218</v>
      </c>
      <c r="B1918" t="s">
        <v>9219</v>
      </c>
      <c r="C1918" t="s">
        <v>20</v>
      </c>
      <c r="D1918" t="s">
        <v>1405</v>
      </c>
      <c r="E1918" t="s">
        <v>9220</v>
      </c>
      <c r="F1918" t="s">
        <v>9221</v>
      </c>
      <c r="G1918" t="s">
        <v>9222</v>
      </c>
      <c r="H1918" t="s">
        <v>9223</v>
      </c>
      <c r="I1918" t="s">
        <v>26</v>
      </c>
      <c r="J1918" t="s">
        <v>28</v>
      </c>
      <c r="K1918" t="s">
        <v>28</v>
      </c>
      <c r="L1918" t="s">
        <v>275</v>
      </c>
      <c r="N1918">
        <v>0</v>
      </c>
      <c r="O1918" s="2" t="str">
        <f>HYPERLINK("./Evaluations/ESE96.pdf")</f>
        <v>./Evaluations/ESE96.pdf</v>
      </c>
      <c r="P1918" s="2" t="str">
        <f>HYPERLINK("./Evl summaries/SS837_ESE96_database format.docx")</f>
        <v>./Evl summaries/SS837_ESE96_database format.docx</v>
      </c>
      <c r="Q1918">
        <v>201910</v>
      </c>
      <c r="R1918">
        <v>202005</v>
      </c>
    </row>
    <row r="1919" spans="1:18" ht="13.2" customHeight="1" x14ac:dyDescent="0.3">
      <c r="A1919" t="s">
        <v>9224</v>
      </c>
      <c r="B1919" t="s">
        <v>9225</v>
      </c>
      <c r="C1919" t="s">
        <v>20</v>
      </c>
      <c r="D1919" t="s">
        <v>1405</v>
      </c>
      <c r="E1919" t="s">
        <v>9226</v>
      </c>
      <c r="F1919" t="s">
        <v>9227</v>
      </c>
      <c r="G1919" t="s">
        <v>9228</v>
      </c>
      <c r="H1919" t="s">
        <v>9229</v>
      </c>
      <c r="I1919" t="s">
        <v>26</v>
      </c>
      <c r="J1919" t="s">
        <v>28</v>
      </c>
      <c r="K1919" t="s">
        <v>28</v>
      </c>
      <c r="L1919" t="s">
        <v>9230</v>
      </c>
      <c r="N1919">
        <v>0</v>
      </c>
      <c r="O1919" s="2" t="str">
        <f>HYPERLINK("./Evaluations/ESE97.pdf")</f>
        <v>./Evaluations/ESE97.pdf</v>
      </c>
      <c r="P1919" s="2" t="str">
        <f>HYPERLINK("./Evl summaries/SS838_ESE97_database format.docx")</f>
        <v>./Evl summaries/SS838_ESE97_database format.docx</v>
      </c>
      <c r="Q1919">
        <v>201910</v>
      </c>
      <c r="R1919">
        <v>202005</v>
      </c>
    </row>
    <row r="1920" spans="1:18" ht="13.2" customHeight="1" x14ac:dyDescent="0.3">
      <c r="A1920" t="s">
        <v>9231</v>
      </c>
      <c r="B1920" t="s">
        <v>9232</v>
      </c>
      <c r="C1920" t="s">
        <v>20</v>
      </c>
      <c r="D1920" t="s">
        <v>1405</v>
      </c>
      <c r="E1920" t="s">
        <v>9233</v>
      </c>
      <c r="F1920" t="s">
        <v>9234</v>
      </c>
      <c r="G1920" t="s">
        <v>9235</v>
      </c>
      <c r="H1920" t="s">
        <v>9236</v>
      </c>
      <c r="I1920" t="s">
        <v>26</v>
      </c>
      <c r="J1920" t="s">
        <v>28</v>
      </c>
      <c r="K1920" t="s">
        <v>28</v>
      </c>
      <c r="L1920" t="s">
        <v>4295</v>
      </c>
      <c r="N1920">
        <v>0</v>
      </c>
      <c r="O1920" s="2" t="str">
        <f>HYPERLINK("./Evaluations/ESE98.pdf")</f>
        <v>./Evaluations/ESE98.pdf</v>
      </c>
      <c r="P1920" s="2" t="str">
        <f>HYPERLINK("./Evl summaries/SS839_ESE98_database format.docx")</f>
        <v>./Evl summaries/SS839_ESE98_database format.docx</v>
      </c>
      <c r="Q1920">
        <v>201910</v>
      </c>
      <c r="R1920">
        <v>202005</v>
      </c>
    </row>
    <row r="1921" spans="1:18" ht="13.2" customHeight="1" x14ac:dyDescent="0.3">
      <c r="A1921" t="s">
        <v>9237</v>
      </c>
      <c r="B1921" t="s">
        <v>9238</v>
      </c>
      <c r="C1921" t="s">
        <v>20</v>
      </c>
      <c r="D1921" t="s">
        <v>1405</v>
      </c>
      <c r="E1921" t="s">
        <v>9239</v>
      </c>
      <c r="F1921" t="s">
        <v>9240</v>
      </c>
      <c r="G1921" t="s">
        <v>9241</v>
      </c>
      <c r="H1921" t="s">
        <v>9242</v>
      </c>
      <c r="I1921" t="s">
        <v>26</v>
      </c>
      <c r="J1921" t="s">
        <v>28</v>
      </c>
      <c r="K1921" t="s">
        <v>28</v>
      </c>
      <c r="L1921" t="s">
        <v>4295</v>
      </c>
      <c r="N1921">
        <v>0</v>
      </c>
      <c r="O1921" s="2" t="str">
        <f>HYPERLINK("./Evaluations/ESE99.pdf")</f>
        <v>./Evaluations/ESE99.pdf</v>
      </c>
      <c r="P1921" s="2" t="str">
        <f>HYPERLINK("./Evl summaries/SS840_ESE99_database format.docx")</f>
        <v>./Evl summaries/SS840_ESE99_database format.docx</v>
      </c>
      <c r="Q1921">
        <v>201910</v>
      </c>
      <c r="R1921">
        <v>202005</v>
      </c>
    </row>
    <row r="1922" spans="1:18" ht="13.2" customHeight="1" x14ac:dyDescent="0.3">
      <c r="A1922" t="s">
        <v>9243</v>
      </c>
      <c r="B1922" t="s">
        <v>9244</v>
      </c>
      <c r="C1922" t="s">
        <v>20</v>
      </c>
      <c r="D1922" t="s">
        <v>335</v>
      </c>
      <c r="E1922" t="s">
        <v>2692</v>
      </c>
      <c r="F1922" t="s">
        <v>2693</v>
      </c>
      <c r="G1922" t="s">
        <v>9245</v>
      </c>
      <c r="H1922" t="s">
        <v>9246</v>
      </c>
      <c r="I1922" t="s">
        <v>26</v>
      </c>
      <c r="J1922" t="s">
        <v>86</v>
      </c>
      <c r="K1922" t="s">
        <v>116</v>
      </c>
      <c r="L1922" t="s">
        <v>48</v>
      </c>
      <c r="N1922">
        <v>0</v>
      </c>
      <c r="O1922" s="2" t="str">
        <f>HYPERLINK("./Evaluations/FIE6.pdf")</f>
        <v>./Evaluations/FIE6.pdf</v>
      </c>
      <c r="P1922" s="2" t="str">
        <f>HYPERLINK("./Evl summaries/SS822_FIE6_database format.docx")</f>
        <v>./Evl summaries/SS822_FIE6_database format.docx</v>
      </c>
      <c r="Q1922">
        <v>201910</v>
      </c>
      <c r="R1922">
        <v>202005</v>
      </c>
    </row>
    <row r="1923" spans="1:18" ht="13.2" customHeight="1" x14ac:dyDescent="0.3">
      <c r="A1923" t="s">
        <v>9247</v>
      </c>
      <c r="B1923" t="s">
        <v>9248</v>
      </c>
      <c r="C1923" t="s">
        <v>20</v>
      </c>
      <c r="D1923" t="s">
        <v>335</v>
      </c>
      <c r="E1923" t="s">
        <v>336</v>
      </c>
      <c r="F1923" t="s">
        <v>337</v>
      </c>
      <c r="G1923" t="s">
        <v>9249</v>
      </c>
      <c r="H1923" t="s">
        <v>9250</v>
      </c>
      <c r="I1923" t="s">
        <v>26</v>
      </c>
      <c r="J1923" t="s">
        <v>86</v>
      </c>
      <c r="K1923" t="s">
        <v>37</v>
      </c>
      <c r="L1923" t="s">
        <v>946</v>
      </c>
      <c r="N1923">
        <v>0</v>
      </c>
      <c r="O1923" s="2" t="str">
        <f>HYPERLINK("./Evaluations/FIE7.pdf")</f>
        <v>./Evaluations/FIE7.pdf</v>
      </c>
      <c r="P1923" s="2" t="str">
        <f>HYPERLINK("./Evl summaries/SS823_FIE7_database format.docx")</f>
        <v>./Evl summaries/SS823_FIE7_database format.docx</v>
      </c>
      <c r="Q1923">
        <v>201910</v>
      </c>
      <c r="R1923">
        <v>202005</v>
      </c>
    </row>
    <row r="1924" spans="1:18" ht="13.2" customHeight="1" x14ac:dyDescent="0.3">
      <c r="A1924" t="s">
        <v>9251</v>
      </c>
      <c r="B1924" t="s">
        <v>9252</v>
      </c>
      <c r="C1924" t="s">
        <v>20</v>
      </c>
      <c r="D1924" t="s">
        <v>335</v>
      </c>
      <c r="E1924" t="s">
        <v>336</v>
      </c>
      <c r="F1924" t="s">
        <v>337</v>
      </c>
      <c r="G1924" t="s">
        <v>9253</v>
      </c>
      <c r="H1924" t="s">
        <v>9254</v>
      </c>
      <c r="I1924" t="s">
        <v>26</v>
      </c>
      <c r="J1924" t="s">
        <v>86</v>
      </c>
      <c r="K1924" t="s">
        <v>28</v>
      </c>
      <c r="L1924" t="s">
        <v>727</v>
      </c>
      <c r="N1924">
        <v>0</v>
      </c>
      <c r="O1924" s="2" t="str">
        <f>HYPERLINK("./Evaluations/FIE8.pdf")</f>
        <v>./Evaluations/FIE8.pdf</v>
      </c>
      <c r="P1924" s="2" t="str">
        <f>HYPERLINK("./Evl summaries/SS824_FIE8_database format.docx")</f>
        <v>./Evl summaries/SS824_FIE8_database format.docx</v>
      </c>
      <c r="Q1924">
        <v>201910</v>
      </c>
      <c r="R1924">
        <v>202005</v>
      </c>
    </row>
    <row r="1925" spans="1:18" ht="13.2" customHeight="1" x14ac:dyDescent="0.3">
      <c r="A1925" t="s">
        <v>9255</v>
      </c>
      <c r="B1925" t="s">
        <v>9256</v>
      </c>
      <c r="C1925" t="s">
        <v>20</v>
      </c>
      <c r="D1925" t="s">
        <v>73</v>
      </c>
      <c r="E1925" t="s">
        <v>3944</v>
      </c>
      <c r="F1925" t="s">
        <v>3945</v>
      </c>
      <c r="G1925" t="s">
        <v>9257</v>
      </c>
      <c r="H1925" t="s">
        <v>9258</v>
      </c>
      <c r="I1925" t="s">
        <v>26</v>
      </c>
      <c r="J1925" t="s">
        <v>28</v>
      </c>
      <c r="K1925" t="s">
        <v>28</v>
      </c>
      <c r="L1925" t="s">
        <v>4295</v>
      </c>
      <c r="N1925">
        <v>0</v>
      </c>
      <c r="O1925" s="2" t="str">
        <f>HYPERLINK("./Evaluations/FRE57.pdf")</f>
        <v>./Evaluations/FRE57.pdf</v>
      </c>
      <c r="P1925" s="2" t="str">
        <f>HYPERLINK("./Evl summaries/SS825_FRE57_database format.docx")</f>
        <v>./Evl summaries/SS825_FRE57_database format.docx</v>
      </c>
      <c r="Q1925">
        <v>201910</v>
      </c>
      <c r="R1925">
        <v>202005</v>
      </c>
    </row>
    <row r="1926" spans="1:18" ht="13.2" customHeight="1" x14ac:dyDescent="0.3">
      <c r="A1926" t="s">
        <v>9259</v>
      </c>
      <c r="B1926" t="s">
        <v>9260</v>
      </c>
      <c r="C1926" t="s">
        <v>20</v>
      </c>
      <c r="D1926" t="s">
        <v>73</v>
      </c>
      <c r="E1926" t="s">
        <v>9261</v>
      </c>
      <c r="F1926" t="s">
        <v>9262</v>
      </c>
      <c r="G1926" t="s">
        <v>9263</v>
      </c>
      <c r="H1926" t="s">
        <v>9264</v>
      </c>
      <c r="I1926" t="s">
        <v>26</v>
      </c>
      <c r="J1926" t="s">
        <v>78</v>
      </c>
      <c r="K1926" t="s">
        <v>156</v>
      </c>
      <c r="L1926" t="s">
        <v>48</v>
      </c>
      <c r="N1926">
        <v>0</v>
      </c>
      <c r="O1926" s="2" t="str">
        <f>HYPERLINK("./Evaluations/FRE58.pdf")</f>
        <v>./Evaluations/FRE58.pdf</v>
      </c>
      <c r="P1926" s="2" t="str">
        <f>HYPERLINK("./Evl summaries/SS826_FRE58_database format.docx")</f>
        <v>./Evl summaries/SS826_FRE58_database format.docx</v>
      </c>
      <c r="Q1926">
        <v>201910</v>
      </c>
      <c r="R1926">
        <v>202005</v>
      </c>
    </row>
    <row r="1927" spans="1:18" ht="13.2" customHeight="1" x14ac:dyDescent="0.3">
      <c r="A1927" t="s">
        <v>9265</v>
      </c>
      <c r="B1927" t="s">
        <v>9266</v>
      </c>
      <c r="C1927" t="s">
        <v>20</v>
      </c>
      <c r="D1927" t="s">
        <v>73</v>
      </c>
      <c r="E1927" t="s">
        <v>1839</v>
      </c>
      <c r="F1927" t="s">
        <v>1840</v>
      </c>
      <c r="G1927" t="s">
        <v>9267</v>
      </c>
      <c r="H1927" t="s">
        <v>9268</v>
      </c>
      <c r="I1927" t="s">
        <v>26</v>
      </c>
      <c r="J1927" t="s">
        <v>78</v>
      </c>
      <c r="K1927" t="s">
        <v>156</v>
      </c>
      <c r="L1927" t="s">
        <v>3975</v>
      </c>
      <c r="N1927">
        <v>0</v>
      </c>
      <c r="O1927" s="2" t="str">
        <f>HYPERLINK("./Evaluations/FRE59.pdf")</f>
        <v>./Evaluations/FRE59.pdf</v>
      </c>
      <c r="P1927" s="2" t="str">
        <f>HYPERLINK("./Evl summaries/SS827_FRE59_database format.docx")</f>
        <v>./Evl summaries/SS827_FRE59_database format.docx</v>
      </c>
      <c r="Q1927">
        <v>201910</v>
      </c>
      <c r="R1927">
        <v>202005</v>
      </c>
    </row>
    <row r="1928" spans="1:18" ht="13.2" customHeight="1" x14ac:dyDescent="0.3">
      <c r="A1928" t="s">
        <v>9269</v>
      </c>
      <c r="B1928" t="s">
        <v>9270</v>
      </c>
      <c r="C1928" t="s">
        <v>20</v>
      </c>
      <c r="D1928" t="s">
        <v>134</v>
      </c>
      <c r="E1928" t="s">
        <v>3871</v>
      </c>
      <c r="F1928" t="s">
        <v>3872</v>
      </c>
      <c r="G1928" t="s">
        <v>9271</v>
      </c>
      <c r="H1928" t="s">
        <v>9272</v>
      </c>
      <c r="I1928" t="s">
        <v>26</v>
      </c>
      <c r="J1928" t="s">
        <v>86</v>
      </c>
      <c r="K1928" t="s">
        <v>116</v>
      </c>
      <c r="L1928" t="s">
        <v>9273</v>
      </c>
      <c r="N1928">
        <v>0</v>
      </c>
      <c r="O1928" s="2" t="str">
        <f>HYPERLINK("./Evaluations/ITE94.pdf")</f>
        <v>./Evaluations/ITE94.pdf</v>
      </c>
      <c r="P1928" s="2" t="str">
        <f>HYPERLINK("./Evl summaries/SS829_ITE94_database format.docx")</f>
        <v>./Evl summaries/SS829_ITE94_database format.docx</v>
      </c>
      <c r="Q1928">
        <v>201910</v>
      </c>
      <c r="R1928">
        <v>202005</v>
      </c>
    </row>
    <row r="1929" spans="1:18" ht="13.2" customHeight="1" x14ac:dyDescent="0.3">
      <c r="A1929" t="s">
        <v>9274</v>
      </c>
      <c r="B1929" t="s">
        <v>9275</v>
      </c>
      <c r="C1929" t="s">
        <v>20</v>
      </c>
      <c r="D1929" t="s">
        <v>2527</v>
      </c>
      <c r="E1929" t="s">
        <v>9276</v>
      </c>
      <c r="F1929" t="s">
        <v>9277</v>
      </c>
      <c r="G1929" t="s">
        <v>9278</v>
      </c>
      <c r="H1929" t="s">
        <v>9279</v>
      </c>
      <c r="I1929" t="s">
        <v>26</v>
      </c>
      <c r="J1929" t="s">
        <v>86</v>
      </c>
      <c r="K1929" t="s">
        <v>116</v>
      </c>
      <c r="L1929" t="s">
        <v>9280</v>
      </c>
      <c r="N1929">
        <v>0</v>
      </c>
      <c r="O1929" s="2" t="str">
        <f>HYPERLINK("./Evaluations/NLE10.pdf")</f>
        <v>./Evaluations/NLE10.pdf</v>
      </c>
      <c r="P1929" s="2" t="str">
        <f>HYPERLINK("./Evl summaries/SS833_NLE10_database format.docx")</f>
        <v>./Evl summaries/SS833_NLE10_database format.docx</v>
      </c>
      <c r="Q1929">
        <v>201910</v>
      </c>
      <c r="R1929">
        <v>202005</v>
      </c>
    </row>
    <row r="1930" spans="1:18" ht="13.2" customHeight="1" x14ac:dyDescent="0.3">
      <c r="A1930" t="s">
        <v>9281</v>
      </c>
      <c r="B1930" t="s">
        <v>9282</v>
      </c>
      <c r="C1930" t="s">
        <v>20</v>
      </c>
      <c r="D1930" t="s">
        <v>2527</v>
      </c>
      <c r="E1930" t="s">
        <v>2528</v>
      </c>
      <c r="F1930" t="s">
        <v>1714</v>
      </c>
      <c r="G1930" t="s">
        <v>9283</v>
      </c>
      <c r="H1930" t="s">
        <v>9284</v>
      </c>
      <c r="I1930" t="s">
        <v>26</v>
      </c>
      <c r="J1930" t="s">
        <v>28</v>
      </c>
      <c r="K1930" t="s">
        <v>28</v>
      </c>
      <c r="L1930" t="s">
        <v>216</v>
      </c>
      <c r="N1930">
        <v>0</v>
      </c>
      <c r="O1930" s="2" t="str">
        <f>HYPERLINK("./Evaluations/NLE11.pdf")</f>
        <v>./Evaluations/NLE11.pdf</v>
      </c>
      <c r="P1930" s="2" t="str">
        <f>HYPERLINK("./Evl summaries/SS834_NLE11_database format.docx")</f>
        <v>./Evl summaries/SS834_NLE11_database format.docx</v>
      </c>
      <c r="Q1930">
        <v>201910</v>
      </c>
      <c r="R1930">
        <v>202005</v>
      </c>
    </row>
    <row r="1931" spans="1:18" ht="13.2" customHeight="1" x14ac:dyDescent="0.3">
      <c r="A1931" t="s">
        <v>9285</v>
      </c>
      <c r="B1931" t="s">
        <v>9286</v>
      </c>
      <c r="C1931" t="s">
        <v>20</v>
      </c>
      <c r="D1931" t="s">
        <v>2527</v>
      </c>
      <c r="E1931" t="s">
        <v>2528</v>
      </c>
      <c r="F1931" t="s">
        <v>1714</v>
      </c>
      <c r="G1931" t="s">
        <v>9287</v>
      </c>
      <c r="H1931" t="s">
        <v>9288</v>
      </c>
      <c r="I1931" t="s">
        <v>26</v>
      </c>
      <c r="J1931" t="s">
        <v>28</v>
      </c>
      <c r="K1931" t="s">
        <v>28</v>
      </c>
      <c r="L1931" t="s">
        <v>216</v>
      </c>
      <c r="N1931">
        <v>0</v>
      </c>
      <c r="O1931" s="2" t="str">
        <f>HYPERLINK("./Evaluations/NLE12.pdf")</f>
        <v>./Evaluations/NLE12.pdf</v>
      </c>
      <c r="P1931" s="2" t="str">
        <f>HYPERLINK("./Evl summaries/SS835_NLE12_database format.docx")</f>
        <v>./Evl summaries/SS835_NLE12_database format.docx</v>
      </c>
      <c r="Q1931">
        <v>201910</v>
      </c>
      <c r="R1931">
        <v>202005</v>
      </c>
    </row>
    <row r="1932" spans="1:18" ht="13.2" customHeight="1" x14ac:dyDescent="0.3">
      <c r="A1932" t="s">
        <v>9289</v>
      </c>
      <c r="B1932" t="s">
        <v>9290</v>
      </c>
      <c r="C1932" t="s">
        <v>20</v>
      </c>
      <c r="D1932" t="s">
        <v>2527</v>
      </c>
      <c r="E1932" t="s">
        <v>2528</v>
      </c>
      <c r="F1932" t="s">
        <v>1714</v>
      </c>
      <c r="G1932" t="s">
        <v>9291</v>
      </c>
      <c r="H1932" t="s">
        <v>9292</v>
      </c>
      <c r="I1932" t="s">
        <v>26</v>
      </c>
      <c r="J1932" t="s">
        <v>28</v>
      </c>
      <c r="K1932" t="s">
        <v>28</v>
      </c>
      <c r="L1932" t="s">
        <v>216</v>
      </c>
      <c r="N1932">
        <v>0</v>
      </c>
      <c r="O1932" s="2" t="str">
        <f>HYPERLINK("./Evaluations/NLE13.pdf")</f>
        <v>./Evaluations/NLE13.pdf</v>
      </c>
      <c r="P1932" s="2" t="str">
        <f>HYPERLINK("./Evl summaries/SS836_NLE13_database format.docx")</f>
        <v>./Evl summaries/SS836_NLE13_database format.docx</v>
      </c>
      <c r="Q1932">
        <v>201910</v>
      </c>
      <c r="R1932">
        <v>202005</v>
      </c>
    </row>
    <row r="1933" spans="1:18" ht="13.2" customHeight="1" x14ac:dyDescent="0.3">
      <c r="A1933" t="s">
        <v>9293</v>
      </c>
      <c r="B1933" t="s">
        <v>9294</v>
      </c>
      <c r="C1933" t="s">
        <v>20</v>
      </c>
      <c r="D1933" t="s">
        <v>2527</v>
      </c>
      <c r="E1933" t="s">
        <v>2528</v>
      </c>
      <c r="F1933" t="s">
        <v>1714</v>
      </c>
      <c r="G1933" t="s">
        <v>9295</v>
      </c>
      <c r="H1933" t="s">
        <v>9296</v>
      </c>
      <c r="I1933" t="s">
        <v>26</v>
      </c>
      <c r="J1933" t="s">
        <v>28</v>
      </c>
      <c r="K1933" t="s">
        <v>28</v>
      </c>
      <c r="L1933" t="s">
        <v>216</v>
      </c>
      <c r="N1933">
        <v>0</v>
      </c>
      <c r="O1933" s="2" t="str">
        <f>HYPERLINK("./Evaluations/NLE9.pdf")</f>
        <v>./Evaluations/NLE9.pdf</v>
      </c>
      <c r="P1933" s="2" t="str">
        <f>HYPERLINK("./Evl summaries/SS832_NLE9_database format.docx")</f>
        <v>./Evl summaries/SS832_NLE9_database format.docx</v>
      </c>
      <c r="Q1933">
        <v>201910</v>
      </c>
      <c r="R1933">
        <v>202005</v>
      </c>
    </row>
    <row r="1934" spans="1:18" ht="13.2" customHeight="1" x14ac:dyDescent="0.3">
      <c r="A1934" t="s">
        <v>9297</v>
      </c>
      <c r="B1934" t="s">
        <v>9298</v>
      </c>
      <c r="C1934" t="s">
        <v>20</v>
      </c>
      <c r="D1934" t="s">
        <v>151</v>
      </c>
      <c r="E1934" t="s">
        <v>152</v>
      </c>
      <c r="F1934" t="s">
        <v>153</v>
      </c>
      <c r="G1934" t="s">
        <v>9299</v>
      </c>
      <c r="H1934" t="s">
        <v>9300</v>
      </c>
      <c r="I1934" t="s">
        <v>26</v>
      </c>
      <c r="J1934" t="s">
        <v>27</v>
      </c>
      <c r="K1934" t="s">
        <v>156</v>
      </c>
      <c r="L1934" t="s">
        <v>48</v>
      </c>
      <c r="N1934">
        <v>0</v>
      </c>
      <c r="O1934" s="2" t="str">
        <f>HYPERLINK("./Evaluations/PLE276.pdf")</f>
        <v>./Evaluations/PLE276.pdf</v>
      </c>
      <c r="P1934" s="2" t="str">
        <f>HYPERLINK("./Evl summaries/SS804_PLE276_database format.docx")</f>
        <v>./Evl summaries/SS804_PLE276_database format.docx</v>
      </c>
      <c r="Q1934">
        <v>201910</v>
      </c>
      <c r="R1934">
        <v>202004</v>
      </c>
    </row>
    <row r="1935" spans="1:18" ht="13.2" customHeight="1" x14ac:dyDescent="0.3">
      <c r="A1935" t="s">
        <v>9301</v>
      </c>
      <c r="B1935" t="s">
        <v>9302</v>
      </c>
      <c r="C1935" t="s">
        <v>20</v>
      </c>
      <c r="D1935" t="s">
        <v>151</v>
      </c>
      <c r="E1935" t="s">
        <v>1187</v>
      </c>
      <c r="F1935" t="s">
        <v>1188</v>
      </c>
      <c r="G1935" t="s">
        <v>9303</v>
      </c>
      <c r="H1935" t="s">
        <v>9304</v>
      </c>
      <c r="I1935" t="s">
        <v>26</v>
      </c>
      <c r="J1935" t="s">
        <v>86</v>
      </c>
      <c r="K1935" t="s">
        <v>116</v>
      </c>
      <c r="L1935" t="s">
        <v>48</v>
      </c>
      <c r="N1935">
        <v>0</v>
      </c>
      <c r="O1935" s="2" t="str">
        <f>HYPERLINK("./Evaluations/PLE277.pdf")</f>
        <v>./Evaluations/PLE277.pdf</v>
      </c>
      <c r="P1935" s="2" t="str">
        <f>HYPERLINK("./Evl summaries/SS805_PLE277_database format.docx")</f>
        <v>./Evl summaries/SS805_PLE277_database format.docx</v>
      </c>
      <c r="Q1935">
        <v>201910</v>
      </c>
      <c r="R1935">
        <v>202004</v>
      </c>
    </row>
    <row r="1936" spans="1:18" ht="13.2" customHeight="1" x14ac:dyDescent="0.3">
      <c r="A1936" t="s">
        <v>9305</v>
      </c>
      <c r="B1936" t="s">
        <v>9306</v>
      </c>
      <c r="C1936" t="s">
        <v>20</v>
      </c>
      <c r="D1936" t="s">
        <v>151</v>
      </c>
      <c r="E1936" t="s">
        <v>190</v>
      </c>
      <c r="F1936" t="s">
        <v>191</v>
      </c>
      <c r="G1936" t="s">
        <v>9307</v>
      </c>
      <c r="H1936" t="s">
        <v>9308</v>
      </c>
      <c r="I1936" t="s">
        <v>26</v>
      </c>
      <c r="J1936" t="s">
        <v>86</v>
      </c>
      <c r="K1936" t="s">
        <v>28</v>
      </c>
      <c r="L1936" t="s">
        <v>3675</v>
      </c>
      <c r="N1936">
        <v>0</v>
      </c>
      <c r="O1936" s="2" t="str">
        <f>HYPERLINK("./Evaluations/PLE278.pdf")</f>
        <v>./Evaluations/PLE278.pdf</v>
      </c>
      <c r="P1936" s="2" t="str">
        <f>HYPERLINK("./Evl summaries/SS806_PLE278_database format.docx")</f>
        <v>./Evl summaries/SS806_PLE278_database format.docx</v>
      </c>
      <c r="Q1936">
        <v>201910</v>
      </c>
      <c r="R1936">
        <v>202004</v>
      </c>
    </row>
    <row r="1937" spans="1:18" ht="13.2" customHeight="1" x14ac:dyDescent="0.3">
      <c r="A1937" t="s">
        <v>9309</v>
      </c>
      <c r="B1937" t="s">
        <v>9310</v>
      </c>
      <c r="C1937" t="s">
        <v>20</v>
      </c>
      <c r="D1937" t="s">
        <v>151</v>
      </c>
      <c r="E1937" t="s">
        <v>190</v>
      </c>
      <c r="F1937" t="s">
        <v>191</v>
      </c>
      <c r="G1937" t="s">
        <v>9311</v>
      </c>
      <c r="H1937" t="s">
        <v>9312</v>
      </c>
      <c r="I1937" t="s">
        <v>26</v>
      </c>
      <c r="J1937" t="s">
        <v>86</v>
      </c>
      <c r="K1937" t="s">
        <v>116</v>
      </c>
      <c r="L1937" t="s">
        <v>48</v>
      </c>
      <c r="N1937">
        <v>0</v>
      </c>
      <c r="O1937" s="2" t="str">
        <f>HYPERLINK("./Evaluations/PLE279.pdf")</f>
        <v>./Evaluations/PLE279.pdf</v>
      </c>
      <c r="P1937" s="2" t="str">
        <f>HYPERLINK("./Evl summaries/SS807_PLE279_database format.docx")</f>
        <v>./Evl summaries/SS807_PLE279_database format.docx</v>
      </c>
      <c r="Q1937">
        <v>201910</v>
      </c>
      <c r="R1937">
        <v>202004</v>
      </c>
    </row>
    <row r="1938" spans="1:18" ht="13.2" customHeight="1" x14ac:dyDescent="0.3">
      <c r="A1938" t="s">
        <v>9313</v>
      </c>
      <c r="B1938" t="s">
        <v>9314</v>
      </c>
      <c r="C1938" t="s">
        <v>20</v>
      </c>
      <c r="D1938" t="s">
        <v>151</v>
      </c>
      <c r="E1938" t="s">
        <v>190</v>
      </c>
      <c r="F1938" t="s">
        <v>191</v>
      </c>
      <c r="G1938" t="s">
        <v>9315</v>
      </c>
      <c r="H1938" t="s">
        <v>9316</v>
      </c>
      <c r="I1938" t="s">
        <v>26</v>
      </c>
      <c r="J1938" t="s">
        <v>86</v>
      </c>
      <c r="K1938" t="s">
        <v>116</v>
      </c>
      <c r="L1938" t="s">
        <v>48</v>
      </c>
      <c r="N1938">
        <v>0</v>
      </c>
      <c r="O1938" s="2" t="str">
        <f>HYPERLINK("./Evaluations/PLE280.pdf")</f>
        <v>./Evaluations/PLE280.pdf</v>
      </c>
      <c r="P1938" s="2" t="str">
        <f>HYPERLINK("./Evl summaries/SS808_PLE280_database format.docx")</f>
        <v>./Evl summaries/SS808_PLE280_database format.docx</v>
      </c>
      <c r="Q1938">
        <v>201910</v>
      </c>
      <c r="R1938">
        <v>202004</v>
      </c>
    </row>
    <row r="1939" spans="1:18" ht="13.2" customHeight="1" x14ac:dyDescent="0.3">
      <c r="A1939" t="s">
        <v>9317</v>
      </c>
      <c r="B1939" t="s">
        <v>9318</v>
      </c>
      <c r="C1939" t="s">
        <v>20</v>
      </c>
      <c r="D1939" t="s">
        <v>151</v>
      </c>
      <c r="E1939" t="s">
        <v>611</v>
      </c>
      <c r="F1939" t="s">
        <v>612</v>
      </c>
      <c r="G1939" t="s">
        <v>9319</v>
      </c>
      <c r="H1939" t="s">
        <v>9320</v>
      </c>
      <c r="I1939" t="s">
        <v>26</v>
      </c>
      <c r="J1939" t="s">
        <v>86</v>
      </c>
      <c r="K1939" t="s">
        <v>28</v>
      </c>
      <c r="L1939" t="s">
        <v>216</v>
      </c>
      <c r="N1939">
        <v>0</v>
      </c>
      <c r="O1939" s="2" t="str">
        <f>HYPERLINK("./Evaluations/PLE281.pdf")</f>
        <v>./Evaluations/PLE281.pdf</v>
      </c>
      <c r="P1939" s="2" t="str">
        <f>HYPERLINK("./Evl summaries/SS809_PLE281_database format.docx")</f>
        <v>./Evl summaries/SS809_PLE281_database format.docx</v>
      </c>
      <c r="Q1939">
        <v>201910</v>
      </c>
      <c r="R1939">
        <v>202004</v>
      </c>
    </row>
    <row r="1940" spans="1:18" ht="13.2" customHeight="1" x14ac:dyDescent="0.3">
      <c r="A1940" t="s">
        <v>9321</v>
      </c>
      <c r="B1940" t="s">
        <v>9322</v>
      </c>
      <c r="C1940" t="s">
        <v>20</v>
      </c>
      <c r="D1940" t="s">
        <v>151</v>
      </c>
      <c r="E1940" t="s">
        <v>611</v>
      </c>
      <c r="F1940" t="s">
        <v>612</v>
      </c>
      <c r="G1940" t="s">
        <v>9323</v>
      </c>
      <c r="H1940" t="s">
        <v>9324</v>
      </c>
      <c r="I1940" t="s">
        <v>26</v>
      </c>
      <c r="J1940" t="s">
        <v>86</v>
      </c>
      <c r="K1940" t="s">
        <v>116</v>
      </c>
      <c r="L1940" t="s">
        <v>48</v>
      </c>
      <c r="N1940">
        <v>0</v>
      </c>
      <c r="O1940" s="2" t="str">
        <f>HYPERLINK("./Evaluations/PLE282.pdf")</f>
        <v>./Evaluations/PLE282.pdf</v>
      </c>
      <c r="P1940" s="2" t="str">
        <f>HYPERLINK("./Evl summaries/SS810_PLE282_database format.docx")</f>
        <v>./Evl summaries/SS810_PLE282_database format.docx</v>
      </c>
      <c r="Q1940">
        <v>201910</v>
      </c>
      <c r="R1940">
        <v>202004</v>
      </c>
    </row>
    <row r="1941" spans="1:18" ht="13.2" customHeight="1" x14ac:dyDescent="0.3">
      <c r="A1941" t="s">
        <v>9325</v>
      </c>
      <c r="B1941" t="s">
        <v>9326</v>
      </c>
      <c r="C1941" t="s">
        <v>20</v>
      </c>
      <c r="D1941" t="s">
        <v>151</v>
      </c>
      <c r="E1941" t="s">
        <v>874</v>
      </c>
      <c r="F1941" t="s">
        <v>875</v>
      </c>
      <c r="G1941" t="s">
        <v>9327</v>
      </c>
      <c r="H1941" t="s">
        <v>9328</v>
      </c>
      <c r="I1941" t="s">
        <v>26</v>
      </c>
      <c r="J1941" t="s">
        <v>86</v>
      </c>
      <c r="K1941" t="s">
        <v>116</v>
      </c>
      <c r="L1941" t="s">
        <v>48</v>
      </c>
      <c r="N1941">
        <v>0</v>
      </c>
      <c r="O1941" s="2" t="str">
        <f>HYPERLINK("./Evaluations/PLE283.pdf")</f>
        <v>./Evaluations/PLE283.pdf</v>
      </c>
      <c r="P1941" s="2" t="str">
        <f>HYPERLINK("./Evl summaries/SS811_PLE283_database format.docx")</f>
        <v>./Evl summaries/SS811_PLE283_database format.docx</v>
      </c>
      <c r="Q1941">
        <v>201910</v>
      </c>
      <c r="R1941">
        <v>202004</v>
      </c>
    </row>
    <row r="1942" spans="1:18" ht="13.2" customHeight="1" x14ac:dyDescent="0.3">
      <c r="A1942" t="s">
        <v>9329</v>
      </c>
      <c r="B1942" t="s">
        <v>9330</v>
      </c>
      <c r="C1942" t="s">
        <v>20</v>
      </c>
      <c r="D1942" t="s">
        <v>151</v>
      </c>
      <c r="E1942" t="s">
        <v>1236</v>
      </c>
      <c r="F1942" t="s">
        <v>1237</v>
      </c>
      <c r="G1942" t="s">
        <v>9331</v>
      </c>
      <c r="H1942" t="s">
        <v>9332</v>
      </c>
      <c r="I1942" t="s">
        <v>26</v>
      </c>
      <c r="J1942" t="s">
        <v>86</v>
      </c>
      <c r="K1942" t="s">
        <v>116</v>
      </c>
      <c r="L1942" t="s">
        <v>48</v>
      </c>
      <c r="N1942">
        <v>0</v>
      </c>
      <c r="O1942" s="2" t="str">
        <f>HYPERLINK("./Evaluations/PLE284.pdf")</f>
        <v>./Evaluations/PLE284.pdf</v>
      </c>
      <c r="P1942" s="2" t="str">
        <f>HYPERLINK("./Evl summaries/SS812_PLE284_database format.docx")</f>
        <v>./Evl summaries/SS812_PLE284_database format.docx</v>
      </c>
      <c r="Q1942">
        <v>201910</v>
      </c>
      <c r="R1942">
        <v>202004</v>
      </c>
    </row>
    <row r="1943" spans="1:18" ht="13.2" customHeight="1" x14ac:dyDescent="0.3">
      <c r="A1943" t="s">
        <v>9333</v>
      </c>
      <c r="B1943" t="s">
        <v>9334</v>
      </c>
      <c r="C1943" t="s">
        <v>20</v>
      </c>
      <c r="D1943" t="s">
        <v>151</v>
      </c>
      <c r="E1943" t="s">
        <v>1198</v>
      </c>
      <c r="F1943" t="s">
        <v>1199</v>
      </c>
      <c r="G1943" t="s">
        <v>9335</v>
      </c>
      <c r="H1943" t="s">
        <v>9336</v>
      </c>
      <c r="I1943" t="s">
        <v>26</v>
      </c>
      <c r="J1943" t="s">
        <v>86</v>
      </c>
      <c r="K1943" t="s">
        <v>116</v>
      </c>
      <c r="L1943" t="s">
        <v>48</v>
      </c>
      <c r="N1943">
        <v>0</v>
      </c>
      <c r="O1943" s="2" t="str">
        <f>HYPERLINK("./Evaluations/PLE285.pdf")</f>
        <v>./Evaluations/PLE285.pdf</v>
      </c>
      <c r="P1943" s="2" t="str">
        <f>HYPERLINK("./Evl summaries/SS813_PLE285_database format.docx")</f>
        <v>./Evl summaries/SS813_PLE285_database format.docx</v>
      </c>
      <c r="Q1943">
        <v>201910</v>
      </c>
      <c r="R1943">
        <v>202004</v>
      </c>
    </row>
    <row r="1944" spans="1:18" ht="13.2" customHeight="1" x14ac:dyDescent="0.3">
      <c r="A1944" t="s">
        <v>9337</v>
      </c>
      <c r="B1944" t="s">
        <v>9338</v>
      </c>
      <c r="C1944" t="s">
        <v>20</v>
      </c>
      <c r="D1944" t="s">
        <v>151</v>
      </c>
      <c r="E1944" t="s">
        <v>2541</v>
      </c>
      <c r="F1944" t="s">
        <v>2542</v>
      </c>
      <c r="G1944" t="s">
        <v>9339</v>
      </c>
      <c r="H1944" t="s">
        <v>9340</v>
      </c>
      <c r="I1944" t="s">
        <v>26</v>
      </c>
      <c r="J1944" t="s">
        <v>86</v>
      </c>
      <c r="K1944" t="s">
        <v>116</v>
      </c>
      <c r="L1944" t="s">
        <v>48</v>
      </c>
      <c r="N1944">
        <v>0</v>
      </c>
      <c r="O1944" s="2" t="str">
        <f>HYPERLINK("./Evaluations/PLE286.pdf")</f>
        <v>./Evaluations/PLE286.pdf</v>
      </c>
      <c r="P1944" s="2" t="str">
        <f>HYPERLINK("./Evl summaries/SS814_PLE286_database format.docx")</f>
        <v>./Evl summaries/SS814_PLE286_database format.docx</v>
      </c>
      <c r="Q1944">
        <v>201910</v>
      </c>
      <c r="R1944">
        <v>202005</v>
      </c>
    </row>
    <row r="1945" spans="1:18" ht="13.2" customHeight="1" x14ac:dyDescent="0.3">
      <c r="A1945" t="s">
        <v>9341</v>
      </c>
      <c r="B1945" t="s">
        <v>9342</v>
      </c>
      <c r="C1945" t="s">
        <v>20</v>
      </c>
      <c r="D1945" t="s">
        <v>151</v>
      </c>
      <c r="E1945" t="s">
        <v>2541</v>
      </c>
      <c r="F1945" t="s">
        <v>2542</v>
      </c>
      <c r="G1945" t="s">
        <v>9343</v>
      </c>
      <c r="H1945" t="s">
        <v>9344</v>
      </c>
      <c r="I1945" t="s">
        <v>26</v>
      </c>
      <c r="J1945" t="s">
        <v>86</v>
      </c>
      <c r="K1945" t="s">
        <v>28</v>
      </c>
      <c r="L1945" t="s">
        <v>3675</v>
      </c>
      <c r="N1945">
        <v>0</v>
      </c>
      <c r="O1945" s="2" t="str">
        <f>HYPERLINK("./Evaluations/PLE287.pdf")</f>
        <v>./Evaluations/PLE287.pdf</v>
      </c>
      <c r="P1945" s="2" t="str">
        <f>HYPERLINK("./Evl summaries/SS815_PLE287_database format.docx")</f>
        <v>./Evl summaries/SS815_PLE287_database format.docx</v>
      </c>
      <c r="Q1945">
        <v>201910</v>
      </c>
      <c r="R1945">
        <v>202005</v>
      </c>
    </row>
    <row r="1946" spans="1:18" ht="13.2" customHeight="1" x14ac:dyDescent="0.3">
      <c r="A1946" t="s">
        <v>9345</v>
      </c>
      <c r="B1946" t="s">
        <v>9346</v>
      </c>
      <c r="C1946" t="s">
        <v>20</v>
      </c>
      <c r="D1946" t="s">
        <v>151</v>
      </c>
      <c r="E1946" t="s">
        <v>2851</v>
      </c>
      <c r="F1946" t="s">
        <v>2852</v>
      </c>
      <c r="G1946" t="s">
        <v>9347</v>
      </c>
      <c r="H1946" t="s">
        <v>9348</v>
      </c>
      <c r="I1946" t="s">
        <v>26</v>
      </c>
      <c r="J1946" t="s">
        <v>86</v>
      </c>
      <c r="K1946" t="s">
        <v>116</v>
      </c>
      <c r="L1946" t="s">
        <v>48</v>
      </c>
      <c r="N1946">
        <v>0</v>
      </c>
      <c r="O1946" s="2" t="str">
        <f>HYPERLINK("./Evaluations/PLE288.pdf")</f>
        <v>./Evaluations/PLE288.pdf</v>
      </c>
      <c r="P1946" s="2" t="str">
        <f>HYPERLINK("./Evl summaries/SS816_PLE288_database format.docx")</f>
        <v>./Evl summaries/SS816_PLE288_database format.docx</v>
      </c>
      <c r="Q1946">
        <v>201910</v>
      </c>
      <c r="R1946">
        <v>202005</v>
      </c>
    </row>
    <row r="1947" spans="1:18" ht="13.2" customHeight="1" x14ac:dyDescent="0.3">
      <c r="A1947" t="s">
        <v>9349</v>
      </c>
      <c r="B1947" t="s">
        <v>9350</v>
      </c>
      <c r="C1947" t="s">
        <v>20</v>
      </c>
      <c r="D1947" t="s">
        <v>151</v>
      </c>
      <c r="E1947" t="s">
        <v>588</v>
      </c>
      <c r="F1947" t="s">
        <v>589</v>
      </c>
      <c r="G1947" t="s">
        <v>9351</v>
      </c>
      <c r="H1947" t="s">
        <v>9352</v>
      </c>
      <c r="I1947" t="s">
        <v>26</v>
      </c>
      <c r="J1947" t="s">
        <v>86</v>
      </c>
      <c r="K1947" t="s">
        <v>28</v>
      </c>
      <c r="L1947" t="s">
        <v>3675</v>
      </c>
      <c r="N1947">
        <v>0</v>
      </c>
      <c r="O1947" s="2" t="str">
        <f>HYPERLINK("./Evaluations/PLE289.pdf")</f>
        <v>./Evaluations/PLE289.pdf</v>
      </c>
      <c r="P1947" s="2" t="str">
        <f>HYPERLINK("./Evl summaries/SS817_PLE289_database format.docx")</f>
        <v>./Evl summaries/SS817_PLE289_database format.docx</v>
      </c>
      <c r="Q1947">
        <v>201910</v>
      </c>
      <c r="R1947">
        <v>202005</v>
      </c>
    </row>
    <row r="1948" spans="1:18" ht="13.2" customHeight="1" x14ac:dyDescent="0.3">
      <c r="A1948" t="s">
        <v>9353</v>
      </c>
      <c r="B1948" t="s">
        <v>9354</v>
      </c>
      <c r="C1948" t="s">
        <v>20</v>
      </c>
      <c r="D1948" t="s">
        <v>151</v>
      </c>
      <c r="E1948" t="s">
        <v>1610</v>
      </c>
      <c r="F1948" t="s">
        <v>1611</v>
      </c>
      <c r="G1948" t="s">
        <v>9355</v>
      </c>
      <c r="H1948" t="s">
        <v>9356</v>
      </c>
      <c r="I1948" t="s">
        <v>26</v>
      </c>
      <c r="J1948" t="s">
        <v>86</v>
      </c>
      <c r="K1948" t="s">
        <v>116</v>
      </c>
      <c r="L1948" t="s">
        <v>48</v>
      </c>
      <c r="N1948">
        <v>0</v>
      </c>
      <c r="O1948" s="2" t="str">
        <f>HYPERLINK("./Evaluations/PLE290.pdf")</f>
        <v>./Evaluations/PLE290.pdf</v>
      </c>
      <c r="P1948" s="2" t="str">
        <f>HYPERLINK("./Evl summaries/SS818_PLE290_database format.docx")</f>
        <v>./Evl summaries/SS818_PLE290_database format.docx</v>
      </c>
      <c r="Q1948">
        <v>201910</v>
      </c>
      <c r="R1948">
        <v>202005</v>
      </c>
    </row>
    <row r="1949" spans="1:18" ht="13.2" customHeight="1" x14ac:dyDescent="0.3">
      <c r="A1949" t="s">
        <v>9357</v>
      </c>
      <c r="B1949" t="s">
        <v>9358</v>
      </c>
      <c r="C1949" t="s">
        <v>20</v>
      </c>
      <c r="D1949" t="s">
        <v>151</v>
      </c>
      <c r="E1949" t="s">
        <v>604</v>
      </c>
      <c r="F1949" t="s">
        <v>605</v>
      </c>
      <c r="G1949" t="s">
        <v>9359</v>
      </c>
      <c r="H1949" t="s">
        <v>9360</v>
      </c>
      <c r="I1949" t="s">
        <v>26</v>
      </c>
      <c r="J1949" t="s">
        <v>86</v>
      </c>
      <c r="K1949" t="s">
        <v>116</v>
      </c>
      <c r="L1949" t="s">
        <v>48</v>
      </c>
      <c r="N1949">
        <v>0</v>
      </c>
      <c r="O1949" s="2" t="str">
        <f>HYPERLINK("./Evaluations/PLE291.pdf")</f>
        <v>./Evaluations/PLE291.pdf</v>
      </c>
      <c r="P1949" s="2" t="str">
        <f>HYPERLINK("./Evl summaries/SS819_PLE291_database format.docx")</f>
        <v>./Evl summaries/SS819_PLE291_database format.docx</v>
      </c>
      <c r="Q1949">
        <v>201910</v>
      </c>
      <c r="R1949">
        <v>202004</v>
      </c>
    </row>
    <row r="1950" spans="1:18" ht="13.2" customHeight="1" x14ac:dyDescent="0.3">
      <c r="A1950" t="s">
        <v>9361</v>
      </c>
      <c r="B1950" t="s">
        <v>9362</v>
      </c>
      <c r="C1950" t="s">
        <v>20</v>
      </c>
      <c r="D1950" t="s">
        <v>663</v>
      </c>
      <c r="E1950" t="s">
        <v>664</v>
      </c>
      <c r="F1950" t="s">
        <v>665</v>
      </c>
      <c r="G1950" t="s">
        <v>9363</v>
      </c>
      <c r="H1950" t="s">
        <v>9364</v>
      </c>
      <c r="I1950" t="s">
        <v>26</v>
      </c>
      <c r="J1950" t="s">
        <v>211</v>
      </c>
      <c r="K1950" t="s">
        <v>245</v>
      </c>
      <c r="L1950" t="s">
        <v>48</v>
      </c>
      <c r="N1950">
        <v>0</v>
      </c>
      <c r="O1950" s="2" t="str">
        <f>HYPERLINK("./Evaluations/SKE22.pdf")</f>
        <v>./Evaluations/SKE22.pdf</v>
      </c>
      <c r="P1950" s="2" t="str">
        <f>HYPERLINK("./Evl summaries/SS830_SKE22_database format.docx")</f>
        <v>./Evl summaries/SS830_SKE22_database format.docx</v>
      </c>
      <c r="Q1950">
        <v>201910</v>
      </c>
      <c r="R1950">
        <v>202005</v>
      </c>
    </row>
    <row r="1951" spans="1:18" ht="13.2" customHeight="1" x14ac:dyDescent="0.3">
      <c r="A1951" t="s">
        <v>9365</v>
      </c>
      <c r="B1951" t="s">
        <v>9366</v>
      </c>
      <c r="C1951" t="s">
        <v>20</v>
      </c>
      <c r="D1951" t="s">
        <v>249</v>
      </c>
      <c r="E1951" t="s">
        <v>942</v>
      </c>
      <c r="F1951" t="s">
        <v>943</v>
      </c>
      <c r="G1951" t="s">
        <v>9367</v>
      </c>
      <c r="H1951" t="s">
        <v>9367</v>
      </c>
      <c r="I1951" t="s">
        <v>26</v>
      </c>
      <c r="J1951" t="s">
        <v>37</v>
      </c>
      <c r="K1951" t="s">
        <v>37</v>
      </c>
      <c r="L1951">
        <v>2.1</v>
      </c>
      <c r="N1951">
        <v>0</v>
      </c>
      <c r="O1951" s="2" t="str">
        <f>HYPERLINK("./Evaluations/UKE53.pdf")</f>
        <v>./Evaluations/UKE53.pdf</v>
      </c>
      <c r="P1951" s="2" t="str">
        <f>HYPERLINK("./Evl summaries/SS831_UKE53_database format.docx")</f>
        <v>./Evl summaries/SS831_UKE53_database format.docx</v>
      </c>
      <c r="Q1951">
        <v>201910</v>
      </c>
      <c r="R1951">
        <v>202005</v>
      </c>
    </row>
    <row r="1952" spans="1:18" ht="13.2" customHeight="1" x14ac:dyDescent="0.3">
      <c r="A1952" t="s">
        <v>9368</v>
      </c>
      <c r="B1952" t="s">
        <v>9369</v>
      </c>
      <c r="C1952" t="s">
        <v>20</v>
      </c>
      <c r="D1952" t="s">
        <v>1315</v>
      </c>
      <c r="E1952" t="s">
        <v>2064</v>
      </c>
      <c r="F1952" t="s">
        <v>2065</v>
      </c>
      <c r="G1952" s="1" t="s">
        <v>9370</v>
      </c>
      <c r="H1952" t="s">
        <v>9371</v>
      </c>
      <c r="I1952" t="s">
        <v>26</v>
      </c>
      <c r="J1952" t="s">
        <v>211</v>
      </c>
      <c r="K1952" t="s">
        <v>245</v>
      </c>
      <c r="L1952" t="s">
        <v>48</v>
      </c>
      <c r="N1952">
        <v>0</v>
      </c>
      <c r="O1952" s="2" t="str">
        <f>HYPERLINK("./Evaluations/CYE11.pdf")</f>
        <v>./Evaluations/CYE11.pdf</v>
      </c>
      <c r="P1952" s="2" t="str">
        <f>HYPERLINK("./Evl summaries/SS784_CYE11_database format.docx")</f>
        <v>./Evl summaries/SS784_CYE11_database format.docx</v>
      </c>
      <c r="Q1952">
        <v>201909</v>
      </c>
      <c r="R1952">
        <v>201910</v>
      </c>
    </row>
    <row r="1953" spans="1:18" ht="13.2" customHeight="1" x14ac:dyDescent="0.3">
      <c r="A1953" t="s">
        <v>9372</v>
      </c>
      <c r="B1953" t="s">
        <v>9373</v>
      </c>
      <c r="C1953" t="s">
        <v>20</v>
      </c>
      <c r="D1953" t="s">
        <v>1315</v>
      </c>
      <c r="E1953" t="s">
        <v>2070</v>
      </c>
      <c r="F1953" t="s">
        <v>2071</v>
      </c>
      <c r="G1953" s="1" t="s">
        <v>9374</v>
      </c>
      <c r="H1953" t="s">
        <v>9375</v>
      </c>
      <c r="I1953" t="s">
        <v>26</v>
      </c>
      <c r="J1953" t="s">
        <v>27</v>
      </c>
      <c r="K1953" t="s">
        <v>156</v>
      </c>
      <c r="L1953" t="s">
        <v>48</v>
      </c>
      <c r="N1953">
        <v>0</v>
      </c>
      <c r="O1953" s="2" t="str">
        <f>HYPERLINK("./Evaluations/CYE12.pdf")</f>
        <v>./Evaluations/CYE12.pdf</v>
      </c>
      <c r="P1953" s="2" t="str">
        <f>HYPERLINK("./Evl summaries/SS785_CYE12_database format.docx")</f>
        <v>./Evl summaries/SS785_CYE12_database format.docx</v>
      </c>
      <c r="Q1953">
        <v>201909</v>
      </c>
      <c r="R1953">
        <v>201910</v>
      </c>
    </row>
    <row r="1954" spans="1:18" ht="13.2" customHeight="1" x14ac:dyDescent="0.3">
      <c r="A1954" t="s">
        <v>9376</v>
      </c>
      <c r="B1954" t="s">
        <v>9377</v>
      </c>
      <c r="C1954" t="s">
        <v>20</v>
      </c>
      <c r="D1954" t="s">
        <v>527</v>
      </c>
      <c r="E1954" t="s">
        <v>985</v>
      </c>
      <c r="F1954" t="s">
        <v>107</v>
      </c>
      <c r="G1954" t="s">
        <v>9378</v>
      </c>
      <c r="H1954" t="s">
        <v>9379</v>
      </c>
      <c r="I1954" t="s">
        <v>26</v>
      </c>
      <c r="J1954" t="s">
        <v>110</v>
      </c>
      <c r="K1954" t="s">
        <v>111</v>
      </c>
      <c r="L1954" t="s">
        <v>48</v>
      </c>
      <c r="N1954">
        <v>0</v>
      </c>
      <c r="O1954" s="2" t="str">
        <f>HYPERLINK("./Evaluations/CZE39.pdf")</f>
        <v>./Evaluations/CZE39.pdf</v>
      </c>
      <c r="P1954" s="2" t="str">
        <f>HYPERLINK("./Evl summaries/SS781_CZE39_database format.docx")</f>
        <v>./Evl summaries/SS781_CZE39_database format.docx</v>
      </c>
      <c r="Q1954">
        <v>201909</v>
      </c>
      <c r="R1954">
        <v>201910</v>
      </c>
    </row>
    <row r="1955" spans="1:18" ht="13.2" customHeight="1" x14ac:dyDescent="0.3">
      <c r="A1955" t="s">
        <v>9380</v>
      </c>
      <c r="C1955" t="s">
        <v>458</v>
      </c>
      <c r="D1955" t="s">
        <v>527</v>
      </c>
      <c r="E1955" t="s">
        <v>985</v>
      </c>
      <c r="F1955" t="s">
        <v>107</v>
      </c>
      <c r="G1955" t="s">
        <v>9381</v>
      </c>
      <c r="H1955" t="s">
        <v>9382</v>
      </c>
      <c r="I1955" t="s">
        <v>26</v>
      </c>
      <c r="J1955" t="s">
        <v>110</v>
      </c>
      <c r="K1955" t="s">
        <v>125</v>
      </c>
      <c r="L1955" t="s">
        <v>275</v>
      </c>
      <c r="N1955">
        <v>0</v>
      </c>
      <c r="O1955" s="2" t="str">
        <f>HYPERLINK("./Evaluations/CZE40.pdf")</f>
        <v>./Evaluations/CZE40.pdf</v>
      </c>
      <c r="P1955" s="2"/>
      <c r="Q1955">
        <v>201909</v>
      </c>
    </row>
    <row r="1956" spans="1:18" ht="13.2" customHeight="1" x14ac:dyDescent="0.3">
      <c r="A1956" t="s">
        <v>9383</v>
      </c>
      <c r="B1956" t="s">
        <v>9384</v>
      </c>
      <c r="C1956" t="s">
        <v>20</v>
      </c>
      <c r="D1956" t="s">
        <v>32</v>
      </c>
      <c r="E1956" t="s">
        <v>1956</v>
      </c>
      <c r="F1956" t="s">
        <v>1957</v>
      </c>
      <c r="G1956" t="s">
        <v>9385</v>
      </c>
      <c r="H1956" t="s">
        <v>9386</v>
      </c>
      <c r="I1956" t="s">
        <v>26</v>
      </c>
      <c r="J1956" t="s">
        <v>37</v>
      </c>
      <c r="K1956" t="s">
        <v>37</v>
      </c>
      <c r="L1956" t="s">
        <v>9387</v>
      </c>
      <c r="N1956">
        <v>1</v>
      </c>
      <c r="O1956" s="2" t="str">
        <f>HYPERLINK("./Evaluations/DEE95.pdf")</f>
        <v>./Evaluations/DEE95.pdf</v>
      </c>
      <c r="P1956" s="2" t="str">
        <f>HYPERLINK("./Evl summaries/SS782_DEE95_database format.docx")</f>
        <v>./Evl summaries/SS782_DEE95_database format.docx</v>
      </c>
      <c r="Q1956">
        <v>201909</v>
      </c>
      <c r="R1956">
        <v>201910</v>
      </c>
    </row>
    <row r="1957" spans="1:18" ht="13.2" customHeight="1" x14ac:dyDescent="0.3">
      <c r="A1957" t="s">
        <v>9388</v>
      </c>
      <c r="B1957" t="s">
        <v>9389</v>
      </c>
      <c r="C1957" t="s">
        <v>20</v>
      </c>
      <c r="D1957" t="s">
        <v>328</v>
      </c>
      <c r="E1957" t="s">
        <v>814</v>
      </c>
      <c r="F1957" t="s">
        <v>815</v>
      </c>
      <c r="G1957" t="s">
        <v>9390</v>
      </c>
      <c r="H1957" t="s">
        <v>9391</v>
      </c>
      <c r="I1957" t="s">
        <v>26</v>
      </c>
      <c r="J1957" t="s">
        <v>27</v>
      </c>
      <c r="K1957" t="s">
        <v>28</v>
      </c>
      <c r="L1957" t="s">
        <v>70</v>
      </c>
      <c r="N1957">
        <v>0</v>
      </c>
      <c r="O1957" s="2" t="str">
        <f>HYPERLINK("./Evaluations/ELE19.pdf")</f>
        <v>./Evaluations/ELE19.pdf</v>
      </c>
      <c r="P1957" s="2" t="str">
        <f>HYPERLINK("./Evl summaries/SS783_ELE19_database format.docx")</f>
        <v>./Evl summaries/SS783_ELE19_database format.docx</v>
      </c>
      <c r="Q1957">
        <v>201909</v>
      </c>
      <c r="R1957">
        <v>201910</v>
      </c>
    </row>
    <row r="1958" spans="1:18" ht="13.2" customHeight="1" x14ac:dyDescent="0.3">
      <c r="A1958" t="s">
        <v>9392</v>
      </c>
      <c r="B1958" t="s">
        <v>9393</v>
      </c>
      <c r="C1958" t="s">
        <v>20</v>
      </c>
      <c r="D1958" t="s">
        <v>335</v>
      </c>
      <c r="E1958" t="s">
        <v>336</v>
      </c>
      <c r="F1958" t="s">
        <v>337</v>
      </c>
      <c r="G1958" t="s">
        <v>9394</v>
      </c>
      <c r="H1958" t="s">
        <v>9395</v>
      </c>
      <c r="I1958" t="s">
        <v>26</v>
      </c>
      <c r="J1958" t="s">
        <v>86</v>
      </c>
      <c r="K1958" t="s">
        <v>116</v>
      </c>
      <c r="L1958" t="s">
        <v>9396</v>
      </c>
      <c r="N1958">
        <v>0</v>
      </c>
      <c r="O1958" s="2" t="str">
        <f>HYPERLINK("./Evaluations/FIE5.pdf")</f>
        <v>./Evaluations/FIE5.pdf</v>
      </c>
      <c r="P1958" s="2" t="str">
        <f>HYPERLINK("./Evl summaries/SS774_FIE5_database format.docx")</f>
        <v>./Evl summaries/SS774_FIE5_database format.docx</v>
      </c>
      <c r="Q1958">
        <v>201909</v>
      </c>
      <c r="R1958">
        <v>201910</v>
      </c>
    </row>
    <row r="1959" spans="1:18" ht="13.2" customHeight="1" x14ac:dyDescent="0.3">
      <c r="A1959" t="s">
        <v>9397</v>
      </c>
      <c r="B1959" t="s">
        <v>9398</v>
      </c>
      <c r="C1959" t="s">
        <v>20</v>
      </c>
      <c r="D1959" t="s">
        <v>1712</v>
      </c>
      <c r="E1959" t="s">
        <v>1713</v>
      </c>
      <c r="F1959" t="s">
        <v>1714</v>
      </c>
      <c r="G1959" t="s">
        <v>9399</v>
      </c>
      <c r="H1959" t="s">
        <v>9400</v>
      </c>
      <c r="I1959" t="s">
        <v>26</v>
      </c>
      <c r="J1959" t="s">
        <v>27</v>
      </c>
      <c r="K1959" t="s">
        <v>156</v>
      </c>
      <c r="L1959" t="s">
        <v>70</v>
      </c>
      <c r="N1959">
        <v>0</v>
      </c>
      <c r="O1959" s="2" t="str">
        <f>HYPERLINK("./Evaluations/IEE15.pdf")</f>
        <v>./Evaluations/IEE15.pdf</v>
      </c>
      <c r="P1959" s="2" t="str">
        <f>HYPERLINK("./Evl summaries/SS794_IEE15_database format.docx")</f>
        <v>./Evl summaries/SS794_IEE15_database format.docx</v>
      </c>
      <c r="Q1959">
        <v>201909</v>
      </c>
      <c r="R1959">
        <v>201910</v>
      </c>
    </row>
    <row r="1960" spans="1:18" ht="13.2" customHeight="1" x14ac:dyDescent="0.3">
      <c r="A1960" t="s">
        <v>9401</v>
      </c>
      <c r="B1960" t="s">
        <v>9402</v>
      </c>
      <c r="C1960" t="s">
        <v>20</v>
      </c>
      <c r="D1960" t="s">
        <v>134</v>
      </c>
      <c r="E1960" t="s">
        <v>135</v>
      </c>
      <c r="F1960" t="s">
        <v>136</v>
      </c>
      <c r="G1960" t="s">
        <v>9403</v>
      </c>
      <c r="H1960" t="s">
        <v>9404</v>
      </c>
      <c r="I1960" t="s">
        <v>26</v>
      </c>
      <c r="J1960" t="s">
        <v>86</v>
      </c>
      <c r="K1960" t="s">
        <v>116</v>
      </c>
      <c r="L1960" t="s">
        <v>48</v>
      </c>
      <c r="N1960">
        <v>0</v>
      </c>
      <c r="O1960" s="2" t="str">
        <f>HYPERLINK("./Evaluations/ITE88.pdf")</f>
        <v>./Evaluations/ITE88.pdf</v>
      </c>
      <c r="P1960" s="2" t="str">
        <f>HYPERLINK("./Evl summaries/SS775_ITE88_database format.docx")</f>
        <v>./Evl summaries/SS775_ITE88_database format.docx</v>
      </c>
      <c r="Q1960">
        <v>201909</v>
      </c>
      <c r="R1960">
        <v>201910</v>
      </c>
    </row>
    <row r="1961" spans="1:18" ht="13.2" customHeight="1" x14ac:dyDescent="0.3">
      <c r="A1961" t="s">
        <v>9405</v>
      </c>
      <c r="B1961" t="s">
        <v>9406</v>
      </c>
      <c r="C1961" t="s">
        <v>20</v>
      </c>
      <c r="D1961" t="s">
        <v>134</v>
      </c>
      <c r="E1961" t="s">
        <v>5868</v>
      </c>
      <c r="F1961" t="s">
        <v>5869</v>
      </c>
      <c r="G1961" t="s">
        <v>9407</v>
      </c>
      <c r="H1961" t="s">
        <v>9408</v>
      </c>
      <c r="I1961" t="s">
        <v>26</v>
      </c>
      <c r="J1961" t="s">
        <v>28</v>
      </c>
      <c r="K1961" t="s">
        <v>28</v>
      </c>
      <c r="L1961" t="s">
        <v>48</v>
      </c>
      <c r="N1961">
        <v>0</v>
      </c>
      <c r="O1961" s="2" t="str">
        <f>HYPERLINK("./Evaluations/ITE89.pdf")</f>
        <v>./Evaluations/ITE89.pdf</v>
      </c>
      <c r="P1961" s="2" t="str">
        <f>HYPERLINK("./Evl summaries/SS776_ITE89_database format.docx")</f>
        <v>./Evl summaries/SS776_ITE89_database format.docx</v>
      </c>
      <c r="Q1961">
        <v>201909</v>
      </c>
      <c r="R1961">
        <v>201910</v>
      </c>
    </row>
    <row r="1962" spans="1:18" ht="13.2" customHeight="1" x14ac:dyDescent="0.3">
      <c r="A1962" t="s">
        <v>9409</v>
      </c>
      <c r="B1962" t="s">
        <v>9410</v>
      </c>
      <c r="C1962" t="s">
        <v>20</v>
      </c>
      <c r="D1962" t="s">
        <v>134</v>
      </c>
      <c r="E1962" t="s">
        <v>3871</v>
      </c>
      <c r="F1962" t="s">
        <v>3872</v>
      </c>
      <c r="G1962" t="s">
        <v>9411</v>
      </c>
      <c r="H1962" t="s">
        <v>9412</v>
      </c>
      <c r="I1962" t="s">
        <v>26</v>
      </c>
      <c r="J1962" t="s">
        <v>86</v>
      </c>
      <c r="K1962" t="s">
        <v>116</v>
      </c>
      <c r="L1962" t="s">
        <v>9413</v>
      </c>
      <c r="N1962">
        <v>0</v>
      </c>
      <c r="O1962" s="2" t="str">
        <f>HYPERLINK("./Evaluations/ITE90.pdf")</f>
        <v>./Evaluations/ITE90.pdf</v>
      </c>
      <c r="P1962" s="2" t="str">
        <f>HYPERLINK("./Evl summaries/SS777_ITE90_database format.docx")</f>
        <v>./Evl summaries/SS777_ITE90_database format.docx</v>
      </c>
      <c r="Q1962">
        <v>201909</v>
      </c>
      <c r="R1962">
        <v>201910</v>
      </c>
    </row>
    <row r="1963" spans="1:18" ht="13.2" customHeight="1" x14ac:dyDescent="0.3">
      <c r="A1963" t="s">
        <v>9414</v>
      </c>
      <c r="B1963" t="s">
        <v>9415</v>
      </c>
      <c r="C1963" t="s">
        <v>20</v>
      </c>
      <c r="D1963" t="s">
        <v>134</v>
      </c>
      <c r="E1963" t="s">
        <v>2777</v>
      </c>
      <c r="F1963" t="s">
        <v>2778</v>
      </c>
      <c r="G1963" t="s">
        <v>9416</v>
      </c>
      <c r="H1963" t="s">
        <v>9417</v>
      </c>
      <c r="I1963" t="s">
        <v>26</v>
      </c>
      <c r="J1963" t="s">
        <v>37</v>
      </c>
      <c r="K1963" t="s">
        <v>37</v>
      </c>
      <c r="L1963" t="s">
        <v>48</v>
      </c>
      <c r="N1963">
        <v>0</v>
      </c>
      <c r="O1963" s="2" t="str">
        <f>HYPERLINK("./Evaluations/ITE91.pdf")</f>
        <v>./Evaluations/ITE91.pdf</v>
      </c>
      <c r="P1963" s="2" t="str">
        <f>HYPERLINK("./Evl summaries/SS778_ITE91_database format.docx")</f>
        <v>./Evl summaries/SS778_ITE91_database format.docx</v>
      </c>
      <c r="Q1963">
        <v>201909</v>
      </c>
      <c r="R1963">
        <v>201910</v>
      </c>
    </row>
    <row r="1964" spans="1:18" ht="13.2" customHeight="1" x14ac:dyDescent="0.3">
      <c r="A1964" t="s">
        <v>9418</v>
      </c>
      <c r="B1964" t="s">
        <v>9419</v>
      </c>
      <c r="C1964" t="s">
        <v>20</v>
      </c>
      <c r="D1964" t="s">
        <v>134</v>
      </c>
      <c r="E1964" t="s">
        <v>2783</v>
      </c>
      <c r="F1964" t="s">
        <v>2784</v>
      </c>
      <c r="G1964" t="s">
        <v>9420</v>
      </c>
      <c r="H1964" t="s">
        <v>9421</v>
      </c>
      <c r="I1964" t="s">
        <v>26</v>
      </c>
      <c r="J1964" t="s">
        <v>37</v>
      </c>
      <c r="K1964" t="s">
        <v>37</v>
      </c>
      <c r="L1964" t="s">
        <v>9422</v>
      </c>
      <c r="N1964">
        <v>0</v>
      </c>
      <c r="O1964" s="2" t="str">
        <f>HYPERLINK("./Evaluations/ITE92.pdf")</f>
        <v>./Evaluations/ITE92.pdf</v>
      </c>
      <c r="P1964" s="2" t="str">
        <f>HYPERLINK("./Evl summaries/SS779_ITE92_database format.docx")</f>
        <v>./Evl summaries/SS779_ITE92_database format.docx</v>
      </c>
      <c r="Q1964">
        <v>201909</v>
      </c>
      <c r="R1964">
        <v>201910</v>
      </c>
    </row>
    <row r="1965" spans="1:18" ht="13.2" customHeight="1" x14ac:dyDescent="0.3">
      <c r="A1965" t="s">
        <v>9423</v>
      </c>
      <c r="B1965" t="s">
        <v>9424</v>
      </c>
      <c r="C1965" t="s">
        <v>20</v>
      </c>
      <c r="D1965" t="s">
        <v>134</v>
      </c>
      <c r="E1965" t="s">
        <v>2783</v>
      </c>
      <c r="F1965" t="s">
        <v>2784</v>
      </c>
      <c r="G1965" t="s">
        <v>9425</v>
      </c>
      <c r="H1965" t="s">
        <v>9426</v>
      </c>
      <c r="I1965" t="s">
        <v>26</v>
      </c>
      <c r="J1965" t="s">
        <v>37</v>
      </c>
      <c r="K1965" t="s">
        <v>37</v>
      </c>
      <c r="L1965" t="s">
        <v>9422</v>
      </c>
      <c r="N1965">
        <v>0</v>
      </c>
      <c r="O1965" s="2" t="str">
        <f>HYPERLINK("./Evaluations/ITE93.pdf")</f>
        <v>./Evaluations/ITE93.pdf</v>
      </c>
      <c r="P1965" s="2" t="str">
        <f>HYPERLINK("./Evl summaries/SS780_ITE93_database format.docx")</f>
        <v>./Evl summaries/SS780_ITE93_database format.docx</v>
      </c>
      <c r="Q1965">
        <v>201909</v>
      </c>
      <c r="R1965">
        <v>201910</v>
      </c>
    </row>
    <row r="1966" spans="1:18" ht="13.2" customHeight="1" x14ac:dyDescent="0.3">
      <c r="A1966" t="s">
        <v>9427</v>
      </c>
      <c r="B1966" t="s">
        <v>9428</v>
      </c>
      <c r="C1966" t="s">
        <v>20</v>
      </c>
      <c r="D1966" t="s">
        <v>151</v>
      </c>
      <c r="E1966" t="s">
        <v>923</v>
      </c>
      <c r="F1966" t="s">
        <v>924</v>
      </c>
      <c r="G1966" t="s">
        <v>9429</v>
      </c>
      <c r="H1966" t="s">
        <v>9430</v>
      </c>
      <c r="I1966" t="s">
        <v>26</v>
      </c>
      <c r="J1966" t="s">
        <v>37</v>
      </c>
      <c r="K1966" t="s">
        <v>37</v>
      </c>
      <c r="L1966" t="s">
        <v>4244</v>
      </c>
      <c r="N1966">
        <v>0</v>
      </c>
      <c r="O1966" s="2" t="str">
        <f>HYPERLINK("./Evaluations/PLE269.pdf")</f>
        <v>./Evaluations/PLE269.pdf</v>
      </c>
      <c r="P1966" s="2" t="str">
        <f>HYPERLINK("./Evl summaries/SS786_PLE269_database format.docx")</f>
        <v>./Evl summaries/SS786_PLE269_database format.docx</v>
      </c>
      <c r="Q1966">
        <v>201909</v>
      </c>
      <c r="R1966">
        <v>201910</v>
      </c>
    </row>
    <row r="1967" spans="1:18" ht="13.2" customHeight="1" x14ac:dyDescent="0.3">
      <c r="A1967" t="s">
        <v>9431</v>
      </c>
      <c r="B1967" t="s">
        <v>9432</v>
      </c>
      <c r="C1967" t="s">
        <v>20</v>
      </c>
      <c r="D1967" t="s">
        <v>151</v>
      </c>
      <c r="E1967" t="s">
        <v>588</v>
      </c>
      <c r="F1967" t="s">
        <v>589</v>
      </c>
      <c r="G1967" t="s">
        <v>9433</v>
      </c>
      <c r="H1967" t="s">
        <v>9434</v>
      </c>
      <c r="I1967" t="s">
        <v>26</v>
      </c>
      <c r="J1967" t="s">
        <v>86</v>
      </c>
      <c r="K1967" t="s">
        <v>37</v>
      </c>
      <c r="L1967" t="s">
        <v>9435</v>
      </c>
      <c r="N1967">
        <v>0</v>
      </c>
      <c r="O1967" s="2" t="str">
        <f>HYPERLINK("./Evaluations/PLE270.pdf")</f>
        <v>./Evaluations/PLE270.pdf</v>
      </c>
      <c r="P1967" s="2" t="str">
        <f>HYPERLINK("./Evl summaries/SS787_PLE270_database format.docx")</f>
        <v>./Evl summaries/SS787_PLE270_database format.docx</v>
      </c>
      <c r="Q1967">
        <v>201909</v>
      </c>
      <c r="R1967">
        <v>201910</v>
      </c>
    </row>
    <row r="1968" spans="1:18" ht="13.2" customHeight="1" x14ac:dyDescent="0.3">
      <c r="A1968" t="s">
        <v>9436</v>
      </c>
      <c r="B1968" t="s">
        <v>9437</v>
      </c>
      <c r="C1968" t="s">
        <v>20</v>
      </c>
      <c r="D1968" t="s">
        <v>151</v>
      </c>
      <c r="E1968" t="s">
        <v>1610</v>
      </c>
      <c r="F1968" t="s">
        <v>1611</v>
      </c>
      <c r="G1968" t="s">
        <v>9438</v>
      </c>
      <c r="H1968" t="s">
        <v>9439</v>
      </c>
      <c r="I1968" t="s">
        <v>26</v>
      </c>
      <c r="J1968" t="s">
        <v>86</v>
      </c>
      <c r="K1968" t="s">
        <v>28</v>
      </c>
      <c r="L1968" t="s">
        <v>1175</v>
      </c>
      <c r="N1968">
        <v>0</v>
      </c>
      <c r="O1968" s="2" t="str">
        <f>HYPERLINK("./Evaluations/PLE271.pdf")</f>
        <v>./Evaluations/PLE271.pdf</v>
      </c>
      <c r="P1968" s="2" t="str">
        <f>HYPERLINK("./Evl summaries/SS788_PLE271_database format.docx")</f>
        <v>./Evl summaries/SS788_PLE271_database format.docx</v>
      </c>
      <c r="Q1968">
        <v>201909</v>
      </c>
      <c r="R1968">
        <v>201910</v>
      </c>
    </row>
    <row r="1969" spans="1:18" ht="13.2" customHeight="1" x14ac:dyDescent="0.3">
      <c r="A1969" t="s">
        <v>9440</v>
      </c>
      <c r="B1969" t="s">
        <v>9441</v>
      </c>
      <c r="C1969" t="s">
        <v>20</v>
      </c>
      <c r="D1969" t="s">
        <v>151</v>
      </c>
      <c r="E1969" t="s">
        <v>923</v>
      </c>
      <c r="F1969" t="s">
        <v>924</v>
      </c>
      <c r="G1969" t="s">
        <v>9442</v>
      </c>
      <c r="H1969" t="s">
        <v>9443</v>
      </c>
      <c r="I1969" t="s">
        <v>26</v>
      </c>
      <c r="J1969" t="s">
        <v>37</v>
      </c>
      <c r="K1969" t="s">
        <v>37</v>
      </c>
      <c r="L1969" t="s">
        <v>931</v>
      </c>
      <c r="N1969">
        <v>0</v>
      </c>
      <c r="O1969" s="2" t="str">
        <f>HYPERLINK("./Evaluations/PLE272.pdf")</f>
        <v>./Evaluations/PLE272.pdf</v>
      </c>
      <c r="P1969" s="2" t="str">
        <f>HYPERLINK("./Evl summaries/SS789_PLE272_database format.docx")</f>
        <v>./Evl summaries/SS789_PLE272_database format.docx</v>
      </c>
      <c r="Q1969">
        <v>201909</v>
      </c>
      <c r="R1969">
        <v>201910</v>
      </c>
    </row>
    <row r="1970" spans="1:18" ht="13.2" customHeight="1" x14ac:dyDescent="0.3">
      <c r="A1970" t="s">
        <v>9444</v>
      </c>
      <c r="B1970" t="s">
        <v>9445</v>
      </c>
      <c r="C1970" t="s">
        <v>20</v>
      </c>
      <c r="D1970" t="s">
        <v>151</v>
      </c>
      <c r="E1970" t="s">
        <v>442</v>
      </c>
      <c r="F1970" t="s">
        <v>6487</v>
      </c>
      <c r="G1970" t="s">
        <v>9446</v>
      </c>
      <c r="H1970" t="s">
        <v>9447</v>
      </c>
      <c r="I1970" t="s">
        <v>26</v>
      </c>
      <c r="J1970" t="s">
        <v>78</v>
      </c>
      <c r="K1970" t="s">
        <v>156</v>
      </c>
      <c r="L1970" t="s">
        <v>447</v>
      </c>
      <c r="N1970">
        <v>0</v>
      </c>
      <c r="O1970" s="2" t="str">
        <f>HYPERLINK("./Evaluations/PLE273.pdf")</f>
        <v>./Evaluations/PLE273.pdf</v>
      </c>
      <c r="P1970" s="2" t="str">
        <f>HYPERLINK("./Evl summaries/SS790_PLE273_database format.docx")</f>
        <v>./Evl summaries/SS790_PLE273_database format.docx</v>
      </c>
      <c r="Q1970">
        <v>201909</v>
      </c>
      <c r="R1970">
        <v>201910</v>
      </c>
    </row>
    <row r="1971" spans="1:18" ht="13.2" customHeight="1" x14ac:dyDescent="0.3">
      <c r="A1971" t="s">
        <v>9448</v>
      </c>
      <c r="B1971" t="s">
        <v>9449</v>
      </c>
      <c r="C1971" t="s">
        <v>20</v>
      </c>
      <c r="D1971" t="s">
        <v>151</v>
      </c>
      <c r="E1971" t="s">
        <v>152</v>
      </c>
      <c r="F1971" t="s">
        <v>153</v>
      </c>
      <c r="G1971" t="s">
        <v>9450</v>
      </c>
      <c r="H1971" t="s">
        <v>9451</v>
      </c>
      <c r="I1971" t="s">
        <v>26</v>
      </c>
      <c r="J1971" t="s">
        <v>27</v>
      </c>
      <c r="K1971" t="s">
        <v>4340</v>
      </c>
      <c r="L1971" t="s">
        <v>70</v>
      </c>
      <c r="N1971">
        <v>0</v>
      </c>
      <c r="O1971" s="2" t="str">
        <f>HYPERLINK("./Evaluations/PLE274.pdf")</f>
        <v>./Evaluations/PLE274.pdf</v>
      </c>
      <c r="P1971" s="2" t="str">
        <f>HYPERLINK("./Evl summaries/SS791_PLE274_database format.docx")</f>
        <v>./Evl summaries/SS791_PLE274_database format.docx</v>
      </c>
      <c r="Q1971">
        <v>201909</v>
      </c>
      <c r="R1971">
        <v>201910</v>
      </c>
    </row>
    <row r="1972" spans="1:18" ht="13.2" customHeight="1" x14ac:dyDescent="0.3">
      <c r="A1972" t="s">
        <v>9452</v>
      </c>
      <c r="B1972" t="s">
        <v>9453</v>
      </c>
      <c r="C1972" t="s">
        <v>20</v>
      </c>
      <c r="D1972" t="s">
        <v>151</v>
      </c>
      <c r="E1972" t="s">
        <v>3450</v>
      </c>
      <c r="F1972" t="s">
        <v>1286</v>
      </c>
      <c r="G1972" t="s">
        <v>9454</v>
      </c>
      <c r="H1972" t="s">
        <v>9455</v>
      </c>
      <c r="I1972" t="s">
        <v>26</v>
      </c>
      <c r="J1972" t="s">
        <v>230</v>
      </c>
      <c r="K1972" t="s">
        <v>230</v>
      </c>
      <c r="L1972" t="s">
        <v>275</v>
      </c>
      <c r="N1972">
        <v>0</v>
      </c>
      <c r="O1972" s="2" t="str">
        <f>HYPERLINK("./Evaluations/PLE275.pdf")</f>
        <v>./Evaluations/PLE275.pdf</v>
      </c>
      <c r="P1972" s="2" t="str">
        <f>HYPERLINK("./Evl summaries/SS792_PLE275_database format.docx")</f>
        <v>./Evl summaries/SS792_PLE275_database format.docx</v>
      </c>
      <c r="Q1972">
        <v>201909</v>
      </c>
      <c r="R1972">
        <v>201810</v>
      </c>
    </row>
    <row r="1973" spans="1:18" ht="13.2" customHeight="1" x14ac:dyDescent="0.3">
      <c r="A1973" t="s">
        <v>9456</v>
      </c>
      <c r="B1973" t="s">
        <v>9457</v>
      </c>
      <c r="C1973" t="s">
        <v>20</v>
      </c>
      <c r="D1973" t="s">
        <v>934</v>
      </c>
      <c r="E1973" t="s">
        <v>935</v>
      </c>
      <c r="F1973" t="s">
        <v>936</v>
      </c>
      <c r="G1973" t="s">
        <v>9458</v>
      </c>
      <c r="H1973" t="s">
        <v>9459</v>
      </c>
      <c r="I1973" t="s">
        <v>26</v>
      </c>
      <c r="J1973" t="s">
        <v>110</v>
      </c>
      <c r="K1973" t="s">
        <v>28</v>
      </c>
      <c r="L1973" t="s">
        <v>70</v>
      </c>
      <c r="N1973">
        <v>0</v>
      </c>
      <c r="O1973" s="2" t="str">
        <f>HYPERLINK("./Evaluations/SIE16.pdf")</f>
        <v>./Evaluations/SIE16.pdf</v>
      </c>
      <c r="P1973" s="2" t="str">
        <f>HYPERLINK("./Evl summaries/SS793_SIE16_database format.docx")</f>
        <v>./Evl summaries/SS793_SIE16_database format.docx</v>
      </c>
      <c r="Q1973">
        <v>201909</v>
      </c>
      <c r="R1973">
        <v>201910</v>
      </c>
    </row>
    <row r="1974" spans="1:18" ht="13.2" customHeight="1" x14ac:dyDescent="0.3">
      <c r="A1974" t="s">
        <v>9460</v>
      </c>
      <c r="B1974" t="s">
        <v>9461</v>
      </c>
      <c r="C1974" t="s">
        <v>20</v>
      </c>
      <c r="D1974" t="s">
        <v>249</v>
      </c>
      <c r="E1974" t="s">
        <v>949</v>
      </c>
      <c r="F1974" t="s">
        <v>950</v>
      </c>
      <c r="G1974" t="s">
        <v>9462</v>
      </c>
      <c r="H1974" t="s">
        <v>9463</v>
      </c>
      <c r="I1974" t="s">
        <v>26</v>
      </c>
      <c r="J1974" t="s">
        <v>28</v>
      </c>
      <c r="K1974" t="s">
        <v>28</v>
      </c>
      <c r="L1974" t="s">
        <v>7769</v>
      </c>
      <c r="N1974">
        <v>0</v>
      </c>
      <c r="O1974" s="2" t="str">
        <f>HYPERLINK("./Evaluations/UKE49.pdf")</f>
        <v>./Evaluations/UKE49.pdf</v>
      </c>
      <c r="P1974" s="2" t="str">
        <f>HYPERLINK("./Evl summaries/SS795_UKE49_database format.docx")</f>
        <v>./Evl summaries/SS795_UKE49_database format.docx</v>
      </c>
      <c r="Q1974">
        <v>201909</v>
      </c>
      <c r="R1974">
        <v>201910</v>
      </c>
    </row>
    <row r="1975" spans="1:18" ht="13.2" customHeight="1" x14ac:dyDescent="0.3">
      <c r="A1975" t="s">
        <v>9464</v>
      </c>
      <c r="B1975" t="s">
        <v>9465</v>
      </c>
      <c r="C1975" t="s">
        <v>20</v>
      </c>
      <c r="D1975" t="s">
        <v>249</v>
      </c>
      <c r="E1975" t="s">
        <v>250</v>
      </c>
      <c r="F1975" t="s">
        <v>251</v>
      </c>
      <c r="G1975" t="s">
        <v>9466</v>
      </c>
      <c r="H1975" t="s">
        <v>9467</v>
      </c>
      <c r="I1975" t="s">
        <v>26</v>
      </c>
      <c r="J1975" t="s">
        <v>27</v>
      </c>
      <c r="K1975" t="s">
        <v>28</v>
      </c>
      <c r="L1975" t="s">
        <v>216</v>
      </c>
      <c r="N1975">
        <v>0</v>
      </c>
      <c r="O1975" s="2" t="str">
        <f>HYPERLINK("./Evaluations/UKE50.pdf")</f>
        <v>./Evaluations/UKE50.pdf</v>
      </c>
      <c r="P1975" s="2" t="str">
        <f>HYPERLINK("./Evl summaries/SS796_UKE50_database format.docx")</f>
        <v>./Evl summaries/SS796_UKE50_database format.docx</v>
      </c>
      <c r="Q1975">
        <v>201909</v>
      </c>
      <c r="R1975">
        <v>201910</v>
      </c>
    </row>
    <row r="1976" spans="1:18" ht="13.2" customHeight="1" x14ac:dyDescent="0.3">
      <c r="A1976" t="s">
        <v>9468</v>
      </c>
      <c r="B1976" t="s">
        <v>9469</v>
      </c>
      <c r="C1976" t="s">
        <v>20</v>
      </c>
      <c r="D1976" t="s">
        <v>249</v>
      </c>
      <c r="E1976" t="s">
        <v>250</v>
      </c>
      <c r="F1976" t="s">
        <v>251</v>
      </c>
      <c r="G1976" t="s">
        <v>9470</v>
      </c>
      <c r="H1976" t="s">
        <v>9471</v>
      </c>
      <c r="I1976" t="s">
        <v>26</v>
      </c>
      <c r="J1976" t="s">
        <v>27</v>
      </c>
      <c r="K1976" t="s">
        <v>28</v>
      </c>
      <c r="L1976" t="s">
        <v>216</v>
      </c>
      <c r="N1976">
        <v>0</v>
      </c>
      <c r="O1976" s="2" t="str">
        <f>HYPERLINK("./Evaluations/UKE51.pdf")</f>
        <v>./Evaluations/UKE51.pdf</v>
      </c>
      <c r="P1976" s="2" t="str">
        <f>HYPERLINK("./Evl summaries/SS797_UKE51_database format.docx")</f>
        <v>./Evl summaries/SS797_UKE51_database format.docx</v>
      </c>
      <c r="Q1976">
        <v>201909</v>
      </c>
      <c r="R1976">
        <v>201910</v>
      </c>
    </row>
    <row r="1977" spans="1:18" ht="13.2" customHeight="1" x14ac:dyDescent="0.3">
      <c r="A1977" t="s">
        <v>9472</v>
      </c>
      <c r="B1977" t="s">
        <v>9473</v>
      </c>
      <c r="C1977" t="s">
        <v>20</v>
      </c>
      <c r="D1977" t="s">
        <v>249</v>
      </c>
      <c r="E1977" t="s">
        <v>250</v>
      </c>
      <c r="F1977" t="s">
        <v>251</v>
      </c>
      <c r="G1977" t="s">
        <v>9474</v>
      </c>
      <c r="H1977" t="s">
        <v>9475</v>
      </c>
      <c r="I1977" t="s">
        <v>26</v>
      </c>
      <c r="J1977" t="s">
        <v>27</v>
      </c>
      <c r="K1977" t="s">
        <v>28</v>
      </c>
      <c r="L1977" t="s">
        <v>216</v>
      </c>
      <c r="N1977">
        <v>0</v>
      </c>
      <c r="O1977" s="2" t="str">
        <f>HYPERLINK("./Evaluations/UKE52.pdf")</f>
        <v>./Evaluations/UKE52.pdf</v>
      </c>
      <c r="P1977" s="2" t="str">
        <f>HYPERLINK("./Evl summaries/SS798_UKE52_database format.docx")</f>
        <v>./Evl summaries/SS798_UKE52_database format.docx</v>
      </c>
      <c r="Q1977">
        <v>201909</v>
      </c>
      <c r="R1977">
        <v>201910</v>
      </c>
    </row>
    <row r="1978" spans="1:18" ht="13.2" customHeight="1" x14ac:dyDescent="0.3">
      <c r="A1978" t="s">
        <v>9476</v>
      </c>
      <c r="B1978" t="s">
        <v>9477</v>
      </c>
      <c r="C1978" t="s">
        <v>20</v>
      </c>
      <c r="D1978" t="s">
        <v>519</v>
      </c>
      <c r="E1978" t="s">
        <v>9478</v>
      </c>
      <c r="F1978" t="s">
        <v>9479</v>
      </c>
      <c r="G1978" t="s">
        <v>9480</v>
      </c>
      <c r="H1978" t="s">
        <v>9481</v>
      </c>
      <c r="I1978" t="s">
        <v>26</v>
      </c>
      <c r="J1978" t="s">
        <v>37</v>
      </c>
      <c r="K1978" t="s">
        <v>37</v>
      </c>
      <c r="L1978" t="s">
        <v>9482</v>
      </c>
      <c r="N1978">
        <v>1</v>
      </c>
      <c r="O1978" s="2" t="str">
        <f>HYPERLINK("./Evaluations/ATE10.pdf")</f>
        <v>./Evaluations/ATE10.pdf</v>
      </c>
      <c r="P1978" s="2" t="str">
        <f>HYPERLINK("./Evl summaries/SS768_ATE10_database format.docx")</f>
        <v>./Evl summaries/SS768_ATE10_database format.docx</v>
      </c>
      <c r="Q1978">
        <v>201908</v>
      </c>
      <c r="R1978">
        <v>201909</v>
      </c>
    </row>
    <row r="1979" spans="1:18" ht="13.2" customHeight="1" x14ac:dyDescent="0.3">
      <c r="A1979" t="s">
        <v>9483</v>
      </c>
      <c r="C1979" t="s">
        <v>9484</v>
      </c>
      <c r="D1979" t="s">
        <v>527</v>
      </c>
      <c r="E1979" t="s">
        <v>985</v>
      </c>
      <c r="F1979" t="s">
        <v>107</v>
      </c>
      <c r="G1979" t="s">
        <v>9485</v>
      </c>
      <c r="H1979" t="s">
        <v>9486</v>
      </c>
      <c r="I1979" t="s">
        <v>26</v>
      </c>
      <c r="J1979" t="s">
        <v>110</v>
      </c>
      <c r="K1979" t="s">
        <v>125</v>
      </c>
      <c r="L1979" t="s">
        <v>275</v>
      </c>
      <c r="N1979">
        <v>0</v>
      </c>
      <c r="O1979" s="2" t="str">
        <f>HYPERLINK("./Evaluations/CZE38.pdf")</f>
        <v>./Evaluations/CZE38.pdf</v>
      </c>
      <c r="P1979" s="2"/>
      <c r="Q1979">
        <v>201908</v>
      </c>
    </row>
    <row r="1980" spans="1:18" ht="13.2" customHeight="1" x14ac:dyDescent="0.3">
      <c r="A1980" t="s">
        <v>9487</v>
      </c>
      <c r="B1980" t="s">
        <v>9488</v>
      </c>
      <c r="C1980" t="s">
        <v>20</v>
      </c>
      <c r="D1980" t="s">
        <v>32</v>
      </c>
      <c r="E1980" t="s">
        <v>66</v>
      </c>
      <c r="F1980" t="s">
        <v>67</v>
      </c>
      <c r="G1980" t="s">
        <v>9489</v>
      </c>
      <c r="H1980" t="s">
        <v>9490</v>
      </c>
      <c r="I1980" t="s">
        <v>26</v>
      </c>
      <c r="J1980" t="s">
        <v>28</v>
      </c>
      <c r="K1980" t="s">
        <v>28</v>
      </c>
      <c r="L1980" t="s">
        <v>727</v>
      </c>
      <c r="N1980">
        <v>0</v>
      </c>
      <c r="O1980" s="2" t="str">
        <f>HYPERLINK("./Evaluations/DEE92.pdf")</f>
        <v>./Evaluations/DEE92.pdf</v>
      </c>
      <c r="P1980" s="2" t="str">
        <f>HYPERLINK("./Evl summaries/SS765_DEE92_database format.docx")</f>
        <v>./Evl summaries/SS765_DEE92_database format.docx</v>
      </c>
      <c r="Q1980">
        <v>201908</v>
      </c>
      <c r="R1980">
        <v>201909</v>
      </c>
    </row>
    <row r="1981" spans="1:18" ht="13.2" customHeight="1" x14ac:dyDescent="0.3">
      <c r="A1981" t="s">
        <v>9491</v>
      </c>
      <c r="B1981" t="s">
        <v>9492</v>
      </c>
      <c r="C1981" t="s">
        <v>20</v>
      </c>
      <c r="D1981" t="s">
        <v>32</v>
      </c>
      <c r="E1981" t="s">
        <v>3926</v>
      </c>
      <c r="F1981" t="s">
        <v>3927</v>
      </c>
      <c r="G1981" t="s">
        <v>9493</v>
      </c>
      <c r="H1981" t="s">
        <v>9494</v>
      </c>
      <c r="I1981" t="s">
        <v>26</v>
      </c>
      <c r="J1981" t="s">
        <v>28</v>
      </c>
      <c r="K1981" t="s">
        <v>28</v>
      </c>
      <c r="L1981" t="s">
        <v>9495</v>
      </c>
      <c r="N1981">
        <v>0</v>
      </c>
      <c r="O1981" s="2" t="str">
        <f>HYPERLINK("./Evaluations/DEE93.pdf")</f>
        <v>./Evaluations/DEE93.pdf</v>
      </c>
      <c r="P1981" s="2" t="str">
        <f>HYPERLINK("./Evl summaries/SS766_DEE93_database format.docx")</f>
        <v>./Evl summaries/SS766_DEE93_database format.docx</v>
      </c>
      <c r="Q1981">
        <v>201908</v>
      </c>
      <c r="R1981">
        <v>201909</v>
      </c>
    </row>
    <row r="1982" spans="1:18" ht="13.2" customHeight="1" x14ac:dyDescent="0.3">
      <c r="A1982" t="s">
        <v>9496</v>
      </c>
      <c r="B1982" t="s">
        <v>9497</v>
      </c>
      <c r="C1982" t="s">
        <v>20</v>
      </c>
      <c r="D1982" t="s">
        <v>32</v>
      </c>
      <c r="E1982" t="s">
        <v>788</v>
      </c>
      <c r="F1982" t="s">
        <v>789</v>
      </c>
      <c r="G1982" t="s">
        <v>9498</v>
      </c>
      <c r="H1982" t="s">
        <v>9499</v>
      </c>
      <c r="I1982" t="s">
        <v>26</v>
      </c>
      <c r="J1982" t="s">
        <v>28</v>
      </c>
      <c r="K1982" t="s">
        <v>28</v>
      </c>
      <c r="L1982" t="s">
        <v>216</v>
      </c>
      <c r="N1982">
        <v>0</v>
      </c>
      <c r="O1982" s="2" t="str">
        <f>HYPERLINK("./Evaluations/DEE94.pdf")</f>
        <v>./Evaluations/DEE94.pdf</v>
      </c>
      <c r="P1982" s="2" t="str">
        <f>HYPERLINK("./Evl summaries/SS767_DEE94_database format.docx")</f>
        <v>./Evl summaries/SS767_DEE94_database format.docx</v>
      </c>
      <c r="Q1982">
        <v>201908</v>
      </c>
      <c r="R1982">
        <v>201909</v>
      </c>
    </row>
    <row r="1983" spans="1:18" ht="13.2" customHeight="1" x14ac:dyDescent="0.3">
      <c r="A1983" t="s">
        <v>9500</v>
      </c>
      <c r="B1983" t="s">
        <v>9501</v>
      </c>
      <c r="C1983" t="s">
        <v>20</v>
      </c>
      <c r="D1983" t="s">
        <v>3011</v>
      </c>
      <c r="E1983" t="s">
        <v>3012</v>
      </c>
      <c r="F1983" t="s">
        <v>3013</v>
      </c>
      <c r="G1983" t="s">
        <v>9502</v>
      </c>
      <c r="H1983" t="s">
        <v>9503</v>
      </c>
      <c r="I1983" t="s">
        <v>26</v>
      </c>
      <c r="J1983" t="s">
        <v>124</v>
      </c>
      <c r="K1983" t="s">
        <v>125</v>
      </c>
      <c r="L1983" t="s">
        <v>48</v>
      </c>
      <c r="N1983">
        <v>0</v>
      </c>
      <c r="O1983" s="2" t="str">
        <f>HYPERLINK("./Evaluations/EEE10.pdf")</f>
        <v>./Evaluations/EEE10.pdf</v>
      </c>
      <c r="P1983" s="2" t="str">
        <f>HYPERLINK("./Evl summaries/SS769_EEE10_database format.docx")</f>
        <v>./Evl summaries/SS769_EEE10_database format.docx</v>
      </c>
      <c r="Q1983">
        <v>201908</v>
      </c>
      <c r="R1983">
        <v>201909</v>
      </c>
    </row>
    <row r="1984" spans="1:18" ht="13.2" customHeight="1" x14ac:dyDescent="0.3">
      <c r="A1984" t="s">
        <v>9504</v>
      </c>
      <c r="B1984" t="s">
        <v>9505</v>
      </c>
      <c r="C1984" t="s">
        <v>20</v>
      </c>
      <c r="D1984" t="s">
        <v>3011</v>
      </c>
      <c r="E1984" t="s">
        <v>3012</v>
      </c>
      <c r="F1984" t="s">
        <v>3013</v>
      </c>
      <c r="G1984" t="s">
        <v>9506</v>
      </c>
      <c r="H1984" t="s">
        <v>9507</v>
      </c>
      <c r="I1984" t="s">
        <v>26</v>
      </c>
      <c r="J1984" t="s">
        <v>124</v>
      </c>
      <c r="K1984" t="s">
        <v>28</v>
      </c>
      <c r="L1984" t="s">
        <v>216</v>
      </c>
      <c r="N1984">
        <v>0</v>
      </c>
      <c r="O1984" s="2" t="str">
        <f>HYPERLINK("./Evaluations/EEE11.pdf")</f>
        <v>./Evaluations/EEE11.pdf</v>
      </c>
      <c r="P1984" s="2" t="str">
        <f>HYPERLINK("./Evl summaries/SS770_EEE11_database format.docx")</f>
        <v>./Evl summaries/SS770_EEE11_database format.docx</v>
      </c>
      <c r="Q1984">
        <v>201908</v>
      </c>
      <c r="R1984">
        <v>201909</v>
      </c>
    </row>
    <row r="1985" spans="1:18" ht="13.2" customHeight="1" x14ac:dyDescent="0.3">
      <c r="A1985" t="s">
        <v>9508</v>
      </c>
      <c r="B1985" t="s">
        <v>9509</v>
      </c>
      <c r="C1985" t="s">
        <v>20</v>
      </c>
      <c r="D1985" t="s">
        <v>3011</v>
      </c>
      <c r="E1985" t="s">
        <v>3012</v>
      </c>
      <c r="F1985" t="s">
        <v>3013</v>
      </c>
      <c r="G1985" t="s">
        <v>9510</v>
      </c>
      <c r="H1985" t="s">
        <v>9511</v>
      </c>
      <c r="I1985" t="s">
        <v>26</v>
      </c>
      <c r="J1985" t="s">
        <v>124</v>
      </c>
      <c r="K1985" t="s">
        <v>28</v>
      </c>
      <c r="L1985" t="s">
        <v>199</v>
      </c>
      <c r="N1985">
        <v>0</v>
      </c>
      <c r="O1985" s="2" t="str">
        <f>HYPERLINK("./Evaluations/EEE12.pdf")</f>
        <v>./Evaluations/EEE12.pdf</v>
      </c>
      <c r="P1985" s="2" t="str">
        <f>HYPERLINK("./Evl summaries/SS771_EEE12_database format.docx")</f>
        <v>./Evl summaries/SS771_EEE12_database format.docx</v>
      </c>
      <c r="Q1985">
        <v>201908</v>
      </c>
      <c r="R1985">
        <v>201909</v>
      </c>
    </row>
    <row r="1986" spans="1:18" ht="13.2" customHeight="1" x14ac:dyDescent="0.3">
      <c r="A1986" t="s">
        <v>9512</v>
      </c>
      <c r="B1986" t="s">
        <v>9513</v>
      </c>
      <c r="C1986" t="s">
        <v>20</v>
      </c>
      <c r="D1986" t="s">
        <v>134</v>
      </c>
      <c r="E1986" t="s">
        <v>1134</v>
      </c>
      <c r="F1986" t="s">
        <v>1135</v>
      </c>
      <c r="G1986" t="s">
        <v>9514</v>
      </c>
      <c r="H1986" t="s">
        <v>9515</v>
      </c>
      <c r="I1986" t="s">
        <v>26</v>
      </c>
      <c r="J1986" t="s">
        <v>28</v>
      </c>
      <c r="K1986" t="s">
        <v>28</v>
      </c>
      <c r="L1986" t="s">
        <v>9516</v>
      </c>
      <c r="N1986">
        <v>0</v>
      </c>
      <c r="O1986" s="2" t="str">
        <f>HYPERLINK("./Evaluations/ITE50.pdf")</f>
        <v>./Evaluations/ITE50.pdf</v>
      </c>
      <c r="P1986" s="2" t="str">
        <f>HYPERLINK("./Evl summaries/SS496_ITE50_database format.docx")</f>
        <v>./Evl summaries/SS496_ITE50_database format.docx</v>
      </c>
      <c r="Q1986">
        <v>201908</v>
      </c>
      <c r="R1986">
        <v>201909</v>
      </c>
    </row>
    <row r="1987" spans="1:18" ht="13.2" customHeight="1" x14ac:dyDescent="0.3">
      <c r="A1987" t="s">
        <v>9517</v>
      </c>
      <c r="B1987" t="s">
        <v>9518</v>
      </c>
      <c r="C1987" t="s">
        <v>20</v>
      </c>
      <c r="D1987" t="s">
        <v>568</v>
      </c>
      <c r="E1987" t="s">
        <v>846</v>
      </c>
      <c r="F1987" t="s">
        <v>847</v>
      </c>
      <c r="G1987" t="s">
        <v>9519</v>
      </c>
      <c r="H1987" t="s">
        <v>9520</v>
      </c>
      <c r="I1987" t="s">
        <v>26</v>
      </c>
      <c r="J1987" t="s">
        <v>110</v>
      </c>
      <c r="K1987" t="s">
        <v>37</v>
      </c>
      <c r="L1987" t="s">
        <v>1004</v>
      </c>
      <c r="N1987">
        <v>0</v>
      </c>
      <c r="O1987" s="2" t="str">
        <f>HYPERLINK("./Evaluations/LTE36.pdf")</f>
        <v>./Evaluations/LTE36.pdf</v>
      </c>
      <c r="P1987" s="2" t="str">
        <f>HYPERLINK("./Evl summaries/SS764_LTE36_database format.docx")</f>
        <v>./Evl summaries/SS764_LTE36_database format.docx</v>
      </c>
      <c r="Q1987">
        <v>201908</v>
      </c>
      <c r="R1987">
        <v>201909</v>
      </c>
    </row>
    <row r="1988" spans="1:18" ht="13.2" customHeight="1" x14ac:dyDescent="0.3">
      <c r="A1988" t="s">
        <v>9521</v>
      </c>
      <c r="B1988" t="s">
        <v>9522</v>
      </c>
      <c r="C1988" t="s">
        <v>20</v>
      </c>
      <c r="D1988" t="s">
        <v>151</v>
      </c>
      <c r="E1988" t="s">
        <v>923</v>
      </c>
      <c r="F1988" t="s">
        <v>924</v>
      </c>
      <c r="G1988" t="s">
        <v>9523</v>
      </c>
      <c r="H1988" t="s">
        <v>9524</v>
      </c>
      <c r="I1988" t="s">
        <v>26</v>
      </c>
      <c r="J1988" t="s">
        <v>37</v>
      </c>
      <c r="K1988" t="s">
        <v>37</v>
      </c>
      <c r="L1988">
        <v>1.1000000000000001</v>
      </c>
      <c r="N1988">
        <v>0</v>
      </c>
      <c r="O1988" s="2" t="str">
        <f>HYPERLINK("./Evaluations/PLE108.pdf")</f>
        <v>./Evaluations/PLE108.pdf</v>
      </c>
      <c r="P1988" s="2" t="str">
        <f>HYPERLINK("./Evl summaries/SS91_PLE108_database format.docx")</f>
        <v>./Evl summaries/SS91_PLE108_database format.docx</v>
      </c>
      <c r="Q1988">
        <v>201908</v>
      </c>
      <c r="R1988">
        <v>201909</v>
      </c>
    </row>
    <row r="1989" spans="1:18" ht="13.2" customHeight="1" x14ac:dyDescent="0.3">
      <c r="A1989" t="s">
        <v>9525</v>
      </c>
      <c r="B1989" t="s">
        <v>9526</v>
      </c>
      <c r="C1989" t="s">
        <v>20</v>
      </c>
      <c r="D1989" t="s">
        <v>151</v>
      </c>
      <c r="E1989" t="s">
        <v>923</v>
      </c>
      <c r="F1989" t="s">
        <v>924</v>
      </c>
      <c r="G1989" t="s">
        <v>9527</v>
      </c>
      <c r="H1989" t="s">
        <v>9528</v>
      </c>
      <c r="I1989" t="s">
        <v>26</v>
      </c>
      <c r="J1989" t="s">
        <v>37</v>
      </c>
      <c r="K1989" t="s">
        <v>37</v>
      </c>
      <c r="L1989">
        <v>1.1000000000000001</v>
      </c>
      <c r="N1989">
        <v>0</v>
      </c>
      <c r="O1989" s="2" t="str">
        <f>HYPERLINK("./Evaluations/PLE219.pdf")</f>
        <v>./Evaluations/PLE219.pdf</v>
      </c>
      <c r="P1989" s="2" t="str">
        <f>HYPERLINK("./Evl summaries/SS565_PLE219_database format.docx")</f>
        <v>./Evl summaries/SS565_PLE219_database format.docx</v>
      </c>
      <c r="Q1989">
        <v>201908</v>
      </c>
      <c r="R1989">
        <v>201909</v>
      </c>
    </row>
    <row r="1990" spans="1:18" ht="13.2" customHeight="1" x14ac:dyDescent="0.3">
      <c r="A1990" t="s">
        <v>9529</v>
      </c>
      <c r="B1990" t="s">
        <v>9530</v>
      </c>
      <c r="C1990" t="s">
        <v>20</v>
      </c>
      <c r="D1990" t="s">
        <v>151</v>
      </c>
      <c r="E1990" t="s">
        <v>9531</v>
      </c>
      <c r="F1990" t="s">
        <v>9532</v>
      </c>
      <c r="G1990" t="s">
        <v>9533</v>
      </c>
      <c r="H1990" t="s">
        <v>9534</v>
      </c>
      <c r="I1990" t="s">
        <v>26</v>
      </c>
      <c r="J1990" t="s">
        <v>110</v>
      </c>
      <c r="K1990" t="s">
        <v>111</v>
      </c>
      <c r="L1990" t="s">
        <v>48</v>
      </c>
      <c r="N1990">
        <v>0</v>
      </c>
      <c r="O1990" s="2" t="str">
        <f>HYPERLINK("./Evaluations/PLE268.pdf")</f>
        <v>./Evaluations/PLE268.pdf</v>
      </c>
      <c r="P1990" s="2" t="str">
        <f>HYPERLINK("./Evl summaries/SS763_PLE268_database format.docx")</f>
        <v>./Evl summaries/SS763_PLE268_database format.docx</v>
      </c>
      <c r="Q1990">
        <v>201908</v>
      </c>
      <c r="R1990">
        <v>201909</v>
      </c>
    </row>
    <row r="1991" spans="1:18" ht="13.2" customHeight="1" x14ac:dyDescent="0.3">
      <c r="A1991" t="s">
        <v>9535</v>
      </c>
      <c r="C1991" t="s">
        <v>9484</v>
      </c>
      <c r="D1991" t="s">
        <v>151</v>
      </c>
      <c r="E1991" t="s">
        <v>923</v>
      </c>
      <c r="F1991" t="s">
        <v>924</v>
      </c>
      <c r="G1991" t="s">
        <v>9536</v>
      </c>
      <c r="H1991" t="s">
        <v>9537</v>
      </c>
      <c r="I1991" t="s">
        <v>26</v>
      </c>
      <c r="J1991" t="s">
        <v>37</v>
      </c>
      <c r="K1991" t="s">
        <v>37</v>
      </c>
      <c r="L1991">
        <v>1.1000000000000001</v>
      </c>
      <c r="N1991">
        <v>0</v>
      </c>
      <c r="O1991" s="2" t="str">
        <f>HYPERLINK("./Evaluations/PLE79.pdf")</f>
        <v>./Evaluations/PLE79.pdf</v>
      </c>
      <c r="P1991" s="2"/>
      <c r="Q1991">
        <v>201908</v>
      </c>
    </row>
    <row r="1992" spans="1:18" ht="13.2" customHeight="1" x14ac:dyDescent="0.3">
      <c r="A1992" t="s">
        <v>9538</v>
      </c>
      <c r="B1992" t="s">
        <v>9539</v>
      </c>
      <c r="C1992" t="s">
        <v>20</v>
      </c>
      <c r="D1992" t="s">
        <v>249</v>
      </c>
      <c r="E1992" t="s">
        <v>949</v>
      </c>
      <c r="F1992" t="s">
        <v>950</v>
      </c>
      <c r="G1992" t="s">
        <v>9540</v>
      </c>
      <c r="H1992" t="s">
        <v>9541</v>
      </c>
      <c r="I1992" t="s">
        <v>26</v>
      </c>
      <c r="J1992" t="s">
        <v>28</v>
      </c>
      <c r="K1992" t="s">
        <v>28</v>
      </c>
      <c r="L1992" t="s">
        <v>254</v>
      </c>
      <c r="N1992">
        <v>0</v>
      </c>
      <c r="O1992" s="2" t="str">
        <f>HYPERLINK("./Evaluations/UKE48.pdf")</f>
        <v>./Evaluations/UKE48.pdf</v>
      </c>
      <c r="P1992" s="2" t="str">
        <f>HYPERLINK("./Evl summaries/SS772_UKE48_database format.docx")</f>
        <v>./Evl summaries/SS772_UKE48_database format.docx</v>
      </c>
      <c r="Q1992">
        <v>201908</v>
      </c>
      <c r="R1992">
        <v>201909</v>
      </c>
    </row>
    <row r="1993" spans="1:18" ht="13.2" customHeight="1" x14ac:dyDescent="0.3">
      <c r="A1993" t="s">
        <v>9542</v>
      </c>
      <c r="C1993" t="s">
        <v>9484</v>
      </c>
      <c r="D1993" t="s">
        <v>519</v>
      </c>
      <c r="E1993" t="s">
        <v>520</v>
      </c>
      <c r="F1993" t="s">
        <v>521</v>
      </c>
      <c r="G1993" t="s">
        <v>9543</v>
      </c>
      <c r="H1993" t="s">
        <v>9544</v>
      </c>
      <c r="I1993" t="s">
        <v>26</v>
      </c>
      <c r="J1993" t="s">
        <v>37</v>
      </c>
      <c r="K1993" t="s">
        <v>37</v>
      </c>
      <c r="L1993" t="s">
        <v>275</v>
      </c>
      <c r="N1993">
        <v>1</v>
      </c>
      <c r="O1993" s="2" t="str">
        <f>HYPERLINK("./Evaluations/ATE8.pdf")</f>
        <v>./Evaluations/ATE8.pdf</v>
      </c>
      <c r="P1993" s="2"/>
      <c r="Q1993">
        <v>201907</v>
      </c>
    </row>
    <row r="1994" spans="1:18" ht="13.2" customHeight="1" x14ac:dyDescent="0.3">
      <c r="A1994" t="s">
        <v>9545</v>
      </c>
      <c r="B1994" t="s">
        <v>9546</v>
      </c>
      <c r="C1994" t="s">
        <v>20</v>
      </c>
      <c r="D1994" t="s">
        <v>519</v>
      </c>
      <c r="E1994" t="s">
        <v>9478</v>
      </c>
      <c r="F1994" t="s">
        <v>9479</v>
      </c>
      <c r="G1994" t="s">
        <v>9547</v>
      </c>
      <c r="H1994" t="s">
        <v>9548</v>
      </c>
      <c r="I1994" t="s">
        <v>26</v>
      </c>
      <c r="J1994" t="s">
        <v>37</v>
      </c>
      <c r="K1994" t="s">
        <v>37</v>
      </c>
      <c r="L1994" t="s">
        <v>9549</v>
      </c>
      <c r="N1994">
        <v>1</v>
      </c>
      <c r="O1994" s="2" t="str">
        <f>HYPERLINK("./Evaluations/ATE9.pdf")</f>
        <v>./Evaluations/ATE9.pdf</v>
      </c>
      <c r="P1994" s="2" t="str">
        <f>HYPERLINK("./Evl summaries/SS746_ATE9_database format.docx")</f>
        <v>./Evl summaries/SS746_ATE9_database format.docx</v>
      </c>
      <c r="Q1994">
        <v>201907</v>
      </c>
      <c r="R1994">
        <v>201908</v>
      </c>
    </row>
    <row r="1995" spans="1:18" ht="13.2" customHeight="1" x14ac:dyDescent="0.3">
      <c r="A1995" t="s">
        <v>9550</v>
      </c>
      <c r="B1995" t="s">
        <v>9551</v>
      </c>
      <c r="C1995" t="s">
        <v>20</v>
      </c>
      <c r="D1995" t="s">
        <v>32</v>
      </c>
      <c r="E1995" t="s">
        <v>762</v>
      </c>
      <c r="F1995" t="s">
        <v>763</v>
      </c>
      <c r="G1995" t="s">
        <v>9552</v>
      </c>
      <c r="H1995" t="s">
        <v>9553</v>
      </c>
      <c r="I1995" t="s">
        <v>26</v>
      </c>
      <c r="J1995" t="s">
        <v>37</v>
      </c>
      <c r="K1995" t="s">
        <v>37</v>
      </c>
      <c r="L1995" t="s">
        <v>1684</v>
      </c>
      <c r="N1995">
        <v>0</v>
      </c>
      <c r="O1995" s="2" t="str">
        <f>HYPERLINK("./Evaluations/DEE87.pdf")</f>
        <v>./Evaluations/DEE87.pdf</v>
      </c>
      <c r="P1995" s="2" t="str">
        <f>HYPERLINK("./Evl summaries/SS743_DEE87_database format.docx")</f>
        <v>./Evl summaries/SS743_DEE87_database format.docx</v>
      </c>
      <c r="Q1995">
        <v>201907</v>
      </c>
      <c r="R1995">
        <v>201908</v>
      </c>
    </row>
    <row r="1996" spans="1:18" ht="13.2" customHeight="1" x14ac:dyDescent="0.3">
      <c r="A1996" t="s">
        <v>9554</v>
      </c>
      <c r="B1996" t="s">
        <v>9555</v>
      </c>
      <c r="C1996" t="s">
        <v>20</v>
      </c>
      <c r="D1996" t="s">
        <v>32</v>
      </c>
      <c r="E1996" t="s">
        <v>3192</v>
      </c>
      <c r="F1996" t="s">
        <v>3193</v>
      </c>
      <c r="G1996" t="s">
        <v>9556</v>
      </c>
      <c r="H1996" t="s">
        <v>9557</v>
      </c>
      <c r="I1996" t="s">
        <v>26</v>
      </c>
      <c r="J1996" t="s">
        <v>37</v>
      </c>
      <c r="K1996" t="s">
        <v>37</v>
      </c>
      <c r="L1996" t="s">
        <v>6012</v>
      </c>
      <c r="N1996">
        <v>1</v>
      </c>
      <c r="O1996" s="2" t="str">
        <f>HYPERLINK("./Evaluations/DEE88.pdf")</f>
        <v>./Evaluations/DEE88.pdf</v>
      </c>
      <c r="P1996" s="2" t="str">
        <f>HYPERLINK("./Evl summaries/SS996_DEE88_database format.docx")</f>
        <v>./Evl summaries/SS996_DEE88_database format.docx</v>
      </c>
      <c r="Q1996">
        <v>201907</v>
      </c>
      <c r="R1996">
        <v>202008</v>
      </c>
    </row>
    <row r="1997" spans="1:18" ht="13.2" customHeight="1" x14ac:dyDescent="0.3">
      <c r="A1997" t="s">
        <v>9558</v>
      </c>
      <c r="B1997" t="s">
        <v>9559</v>
      </c>
      <c r="C1997" t="s">
        <v>20</v>
      </c>
      <c r="D1997" t="s">
        <v>32</v>
      </c>
      <c r="E1997" t="s">
        <v>1038</v>
      </c>
      <c r="F1997" t="s">
        <v>1039</v>
      </c>
      <c r="G1997" t="s">
        <v>9560</v>
      </c>
      <c r="H1997" t="s">
        <v>9561</v>
      </c>
      <c r="I1997" t="s">
        <v>26</v>
      </c>
      <c r="J1997" t="s">
        <v>28</v>
      </c>
      <c r="K1997" t="s">
        <v>28</v>
      </c>
      <c r="L1997" t="s">
        <v>9562</v>
      </c>
      <c r="N1997">
        <v>0</v>
      </c>
      <c r="O1997" s="2" t="str">
        <f>HYPERLINK("./Evaluations/DEE89.pdf")</f>
        <v>./Evaluations/DEE89.pdf</v>
      </c>
      <c r="P1997" s="2" t="str">
        <f>HYPERLINK("./Evl summaries/SS744_DEE89_database format.docx")</f>
        <v>./Evl summaries/SS744_DEE89_database format.docx</v>
      </c>
      <c r="Q1997">
        <v>201907</v>
      </c>
      <c r="R1997">
        <v>201908</v>
      </c>
    </row>
    <row r="1998" spans="1:18" ht="13.2" customHeight="1" x14ac:dyDescent="0.3">
      <c r="A1998" t="s">
        <v>9563</v>
      </c>
      <c r="B1998" t="s">
        <v>9564</v>
      </c>
      <c r="C1998" t="s">
        <v>20</v>
      </c>
      <c r="D1998" t="s">
        <v>32</v>
      </c>
      <c r="E1998" t="s">
        <v>66</v>
      </c>
      <c r="F1998" t="s">
        <v>67</v>
      </c>
      <c r="G1998" t="s">
        <v>9565</v>
      </c>
      <c r="H1998" t="s">
        <v>9566</v>
      </c>
      <c r="I1998" t="s">
        <v>26</v>
      </c>
      <c r="J1998" t="s">
        <v>28</v>
      </c>
      <c r="K1998" t="s">
        <v>28</v>
      </c>
      <c r="L1998" t="s">
        <v>70</v>
      </c>
      <c r="N1998">
        <v>0</v>
      </c>
      <c r="O1998" s="2" t="str">
        <f>HYPERLINK("./Evaluations/DEE90.pdf")</f>
        <v>./Evaluations/DEE90.pdf</v>
      </c>
      <c r="P1998" s="2" t="str">
        <f>HYPERLINK("./Evl summaries/SS745_DEE90_database format.docx")</f>
        <v>./Evl summaries/SS745_DEE90_database format.docx</v>
      </c>
      <c r="Q1998">
        <v>201907</v>
      </c>
      <c r="R1998">
        <v>201908</v>
      </c>
    </row>
    <row r="1999" spans="1:18" ht="13.2" customHeight="1" x14ac:dyDescent="0.3">
      <c r="A1999" t="s">
        <v>9567</v>
      </c>
      <c r="C1999" t="s">
        <v>9484</v>
      </c>
      <c r="D1999" t="s">
        <v>32</v>
      </c>
      <c r="E1999" t="s">
        <v>6015</v>
      </c>
      <c r="F1999" t="s">
        <v>6016</v>
      </c>
      <c r="G1999" t="s">
        <v>9568</v>
      </c>
      <c r="H1999" t="s">
        <v>9569</v>
      </c>
      <c r="I1999" t="s">
        <v>26</v>
      </c>
      <c r="J1999" t="s">
        <v>28</v>
      </c>
      <c r="K1999" t="s">
        <v>28</v>
      </c>
      <c r="L1999" t="s">
        <v>9570</v>
      </c>
      <c r="N1999">
        <v>0</v>
      </c>
      <c r="O1999" s="2" t="str">
        <f>HYPERLINK("./Evaluations/DEE91.pdf")</f>
        <v>./Evaluations/DEE91.pdf</v>
      </c>
      <c r="P1999" s="2"/>
      <c r="Q1999">
        <v>201907</v>
      </c>
    </row>
    <row r="2000" spans="1:18" ht="13.2" customHeight="1" x14ac:dyDescent="0.3">
      <c r="A2000" t="s">
        <v>9571</v>
      </c>
      <c r="B2000" t="s">
        <v>9572</v>
      </c>
      <c r="C2000" t="s">
        <v>20</v>
      </c>
      <c r="D2000" t="s">
        <v>328</v>
      </c>
      <c r="E2000" t="s">
        <v>5594</v>
      </c>
      <c r="F2000" t="s">
        <v>5595</v>
      </c>
      <c r="G2000" t="s">
        <v>9573</v>
      </c>
      <c r="H2000" t="s">
        <v>9574</v>
      </c>
      <c r="I2000" t="s">
        <v>26</v>
      </c>
      <c r="J2000" t="s">
        <v>86</v>
      </c>
      <c r="K2000" t="s">
        <v>116</v>
      </c>
      <c r="L2000" t="s">
        <v>9575</v>
      </c>
      <c r="N2000">
        <v>0</v>
      </c>
      <c r="O2000" s="2" t="str">
        <f>HYPERLINK("./Evaluations/ELE16.pdf")</f>
        <v>./Evaluations/ELE16.pdf</v>
      </c>
      <c r="P2000" s="2" t="str">
        <f>HYPERLINK("./Evl summaries/SS747_ELE16_database format.docx")</f>
        <v>./Evl summaries/SS747_ELE16_database format.docx</v>
      </c>
      <c r="Q2000">
        <v>201907</v>
      </c>
      <c r="R2000">
        <v>201908</v>
      </c>
    </row>
    <row r="2001" spans="1:18" ht="13.2" customHeight="1" x14ac:dyDescent="0.3">
      <c r="A2001" t="s">
        <v>9576</v>
      </c>
      <c r="C2001" t="s">
        <v>9484</v>
      </c>
      <c r="D2001" t="s">
        <v>328</v>
      </c>
      <c r="E2001" t="s">
        <v>5594</v>
      </c>
      <c r="F2001" t="s">
        <v>5595</v>
      </c>
      <c r="G2001" t="s">
        <v>9577</v>
      </c>
      <c r="H2001" t="s">
        <v>9578</v>
      </c>
      <c r="I2001" t="s">
        <v>26</v>
      </c>
      <c r="J2001" t="s">
        <v>86</v>
      </c>
      <c r="K2001" t="s">
        <v>116</v>
      </c>
      <c r="L2001" t="s">
        <v>9575</v>
      </c>
      <c r="N2001">
        <v>0</v>
      </c>
      <c r="O2001" s="2" t="str">
        <f>HYPERLINK("./Evaluations/ELE17.pdf")</f>
        <v>./Evaluations/ELE17.pdf</v>
      </c>
      <c r="P2001" s="2"/>
      <c r="Q2001">
        <v>201907</v>
      </c>
    </row>
    <row r="2002" spans="1:18" ht="13.2" customHeight="1" x14ac:dyDescent="0.3">
      <c r="A2002" t="s">
        <v>9579</v>
      </c>
      <c r="C2002" t="s">
        <v>9484</v>
      </c>
      <c r="D2002" t="s">
        <v>328</v>
      </c>
      <c r="E2002" t="s">
        <v>814</v>
      </c>
      <c r="F2002" t="s">
        <v>815</v>
      </c>
      <c r="G2002" s="1" t="s">
        <v>9580</v>
      </c>
      <c r="H2002" t="s">
        <v>9581</v>
      </c>
      <c r="I2002" t="s">
        <v>26</v>
      </c>
      <c r="J2002" t="s">
        <v>27</v>
      </c>
      <c r="K2002" t="s">
        <v>28</v>
      </c>
      <c r="L2002" t="s">
        <v>417</v>
      </c>
      <c r="N2002">
        <v>0</v>
      </c>
      <c r="O2002" s="2" t="str">
        <f>HYPERLINK("./Evaluations/ELE18.pdf")</f>
        <v>./Evaluations/ELE18.pdf</v>
      </c>
      <c r="P2002" s="2"/>
      <c r="Q2002">
        <v>201907</v>
      </c>
    </row>
    <row r="2003" spans="1:18" ht="13.2" customHeight="1" x14ac:dyDescent="0.3">
      <c r="A2003" t="s">
        <v>9582</v>
      </c>
      <c r="B2003" t="s">
        <v>9583</v>
      </c>
      <c r="C2003" t="s">
        <v>20</v>
      </c>
      <c r="D2003" t="s">
        <v>1712</v>
      </c>
      <c r="E2003" t="s">
        <v>9584</v>
      </c>
      <c r="F2003" t="s">
        <v>9585</v>
      </c>
      <c r="G2003" t="s">
        <v>9586</v>
      </c>
      <c r="H2003" t="s">
        <v>9587</v>
      </c>
      <c r="I2003" t="s">
        <v>26</v>
      </c>
      <c r="J2003" t="s">
        <v>37</v>
      </c>
      <c r="K2003" t="s">
        <v>37</v>
      </c>
      <c r="L2003" t="s">
        <v>9588</v>
      </c>
      <c r="N2003">
        <v>0</v>
      </c>
      <c r="O2003" s="2" t="str">
        <f>HYPERLINK("./Evaluations/IEE14.pdf")</f>
        <v>./Evaluations/IEE14.pdf</v>
      </c>
      <c r="P2003" s="2" t="str">
        <f>HYPERLINK("./Evl summaries/SS761_IEE14_database format.docx")</f>
        <v>./Evl summaries/SS761_IEE14_database format.docx</v>
      </c>
      <c r="Q2003">
        <v>201907</v>
      </c>
      <c r="R2003">
        <v>201908</v>
      </c>
    </row>
    <row r="2004" spans="1:18" ht="13.2" customHeight="1" x14ac:dyDescent="0.3">
      <c r="A2004" t="s">
        <v>9589</v>
      </c>
      <c r="B2004" t="s">
        <v>9590</v>
      </c>
      <c r="C2004" t="s">
        <v>20</v>
      </c>
      <c r="D2004" t="s">
        <v>134</v>
      </c>
      <c r="E2004" t="s">
        <v>2283</v>
      </c>
      <c r="F2004" t="s">
        <v>2284</v>
      </c>
      <c r="G2004" t="s">
        <v>9591</v>
      </c>
      <c r="H2004" t="s">
        <v>9592</v>
      </c>
      <c r="I2004" t="s">
        <v>26</v>
      </c>
      <c r="J2004" t="s">
        <v>28</v>
      </c>
      <c r="K2004" t="s">
        <v>28</v>
      </c>
      <c r="L2004" t="s">
        <v>9593</v>
      </c>
      <c r="N2004">
        <v>0</v>
      </c>
      <c r="O2004" s="2" t="str">
        <f>HYPERLINK("./Evaluations/ITE78.pdf")</f>
        <v>./Evaluations/ITE78.pdf</v>
      </c>
      <c r="P2004" s="2" t="str">
        <f>HYPERLINK("./Evl summaries/SS735_ITE78_database format.docx")</f>
        <v>./Evl summaries/SS735_ITE78_database format.docx</v>
      </c>
      <c r="Q2004">
        <v>201907</v>
      </c>
      <c r="R2004">
        <v>201908</v>
      </c>
    </row>
    <row r="2005" spans="1:18" ht="13.2" customHeight="1" x14ac:dyDescent="0.3">
      <c r="A2005" t="s">
        <v>9594</v>
      </c>
      <c r="B2005" t="s">
        <v>9595</v>
      </c>
      <c r="C2005" t="s">
        <v>20</v>
      </c>
      <c r="D2005" t="s">
        <v>134</v>
      </c>
      <c r="E2005" t="s">
        <v>550</v>
      </c>
      <c r="F2005" t="s">
        <v>551</v>
      </c>
      <c r="G2005" t="s">
        <v>9596</v>
      </c>
      <c r="H2005" t="s">
        <v>9597</v>
      </c>
      <c r="I2005" t="s">
        <v>26</v>
      </c>
      <c r="J2005" t="s">
        <v>28</v>
      </c>
      <c r="K2005" t="s">
        <v>28</v>
      </c>
      <c r="L2005" t="s">
        <v>216</v>
      </c>
      <c r="N2005">
        <v>0</v>
      </c>
      <c r="O2005" s="2" t="str">
        <f>HYPERLINK("./Evaluations/ITE79.pdf")</f>
        <v>./Evaluations/ITE79.pdf</v>
      </c>
      <c r="P2005" s="2" t="str">
        <f>HYPERLINK("./Evl summaries/SS736_ITE79_database format.docx")</f>
        <v>./Evl summaries/SS736_ITE79_database format.docx</v>
      </c>
      <c r="Q2005">
        <v>201907</v>
      </c>
      <c r="R2005">
        <v>201908</v>
      </c>
    </row>
    <row r="2006" spans="1:18" ht="13.2" customHeight="1" x14ac:dyDescent="0.3">
      <c r="A2006" t="s">
        <v>9598</v>
      </c>
      <c r="B2006" t="s">
        <v>9599</v>
      </c>
      <c r="C2006" t="s">
        <v>20</v>
      </c>
      <c r="D2006" t="s">
        <v>134</v>
      </c>
      <c r="E2006" t="s">
        <v>556</v>
      </c>
      <c r="F2006" t="s">
        <v>557</v>
      </c>
      <c r="G2006" t="s">
        <v>9600</v>
      </c>
      <c r="H2006" t="s">
        <v>9601</v>
      </c>
      <c r="I2006" t="s">
        <v>26</v>
      </c>
      <c r="J2006" t="s">
        <v>37</v>
      </c>
      <c r="K2006" t="s">
        <v>37</v>
      </c>
      <c r="L2006" t="s">
        <v>9602</v>
      </c>
      <c r="N2006">
        <v>0</v>
      </c>
      <c r="O2006" s="2" t="str">
        <f>HYPERLINK("./Evaluations/ITE80.pdf")</f>
        <v>./Evaluations/ITE80.pdf</v>
      </c>
      <c r="P2006" s="2" t="str">
        <f>HYPERLINK("./Evl summaries/SS737_ITE80_database format.docx")</f>
        <v>./Evl summaries/SS737_ITE80_database format.docx</v>
      </c>
      <c r="Q2006">
        <v>201907</v>
      </c>
      <c r="R2006">
        <v>201908</v>
      </c>
    </row>
    <row r="2007" spans="1:18" ht="13.2" customHeight="1" x14ac:dyDescent="0.3">
      <c r="A2007" t="s">
        <v>9603</v>
      </c>
      <c r="B2007" t="s">
        <v>9604</v>
      </c>
      <c r="C2007" t="s">
        <v>20</v>
      </c>
      <c r="D2007" t="s">
        <v>134</v>
      </c>
      <c r="E2007" t="s">
        <v>391</v>
      </c>
      <c r="F2007" t="s">
        <v>392</v>
      </c>
      <c r="G2007" t="s">
        <v>9605</v>
      </c>
      <c r="H2007" t="s">
        <v>9606</v>
      </c>
      <c r="I2007" t="s">
        <v>26</v>
      </c>
      <c r="J2007" t="s">
        <v>37</v>
      </c>
      <c r="K2007" t="s">
        <v>37</v>
      </c>
      <c r="L2007" t="s">
        <v>3158</v>
      </c>
      <c r="N2007">
        <v>0</v>
      </c>
      <c r="O2007" s="2" t="str">
        <f>HYPERLINK("./Evaluations/ITE81.pdf")</f>
        <v>./Evaluations/ITE81.pdf</v>
      </c>
      <c r="P2007" s="2" t="str">
        <f>HYPERLINK("./Evl summaries/SS738_ITE81_database format.docx")</f>
        <v>./Evl summaries/SS738_ITE81_database format.docx</v>
      </c>
      <c r="Q2007">
        <v>201907</v>
      </c>
      <c r="R2007">
        <v>201908</v>
      </c>
    </row>
    <row r="2008" spans="1:18" ht="13.2" customHeight="1" x14ac:dyDescent="0.3">
      <c r="A2008" t="s">
        <v>9607</v>
      </c>
      <c r="B2008" t="s">
        <v>9608</v>
      </c>
      <c r="C2008" t="s">
        <v>20</v>
      </c>
      <c r="D2008" t="s">
        <v>134</v>
      </c>
      <c r="E2008" t="s">
        <v>391</v>
      </c>
      <c r="F2008" t="s">
        <v>392</v>
      </c>
      <c r="G2008" t="s">
        <v>9609</v>
      </c>
      <c r="H2008" t="s">
        <v>9610</v>
      </c>
      <c r="I2008" t="s">
        <v>26</v>
      </c>
      <c r="J2008" t="s">
        <v>37</v>
      </c>
      <c r="K2008" t="s">
        <v>37</v>
      </c>
      <c r="L2008">
        <v>3.1</v>
      </c>
      <c r="N2008">
        <v>0</v>
      </c>
      <c r="O2008" s="2" t="str">
        <f>HYPERLINK("./Evaluations/ITE82.pdf")</f>
        <v>./Evaluations/ITE82.pdf</v>
      </c>
      <c r="P2008" s="2" t="str">
        <f>HYPERLINK("./Evl summaries/SS739_ITE82_database format.docx")</f>
        <v>./Evl summaries/SS739_ITE82_database format.docx</v>
      </c>
      <c r="Q2008">
        <v>201907</v>
      </c>
      <c r="R2008">
        <v>201908</v>
      </c>
    </row>
    <row r="2009" spans="1:18" ht="13.2" customHeight="1" x14ac:dyDescent="0.3">
      <c r="A2009" t="s">
        <v>9611</v>
      </c>
      <c r="B2009" t="s">
        <v>9612</v>
      </c>
      <c r="C2009" t="s">
        <v>20</v>
      </c>
      <c r="D2009" t="s">
        <v>134</v>
      </c>
      <c r="E2009" t="s">
        <v>391</v>
      </c>
      <c r="F2009" t="s">
        <v>392</v>
      </c>
      <c r="G2009" t="s">
        <v>9613</v>
      </c>
      <c r="H2009" t="s">
        <v>9614</v>
      </c>
      <c r="I2009" t="s">
        <v>26</v>
      </c>
      <c r="J2009" t="s">
        <v>37</v>
      </c>
      <c r="K2009" t="s">
        <v>37</v>
      </c>
      <c r="L2009">
        <v>3.1</v>
      </c>
      <c r="N2009">
        <v>0</v>
      </c>
      <c r="O2009" s="2" t="str">
        <f>HYPERLINK("./Evaluations/ITE83.pdf")</f>
        <v>./Evaluations/ITE83.pdf</v>
      </c>
      <c r="P2009" s="2" t="str">
        <f>HYPERLINK("./Evl summaries/SS740_ITE83_database format.docx")</f>
        <v>./Evl summaries/SS740_ITE83_database format.docx</v>
      </c>
      <c r="Q2009">
        <v>201907</v>
      </c>
      <c r="R2009">
        <v>201908</v>
      </c>
    </row>
    <row r="2010" spans="1:18" ht="13.2" customHeight="1" x14ac:dyDescent="0.3">
      <c r="A2010" t="s">
        <v>9615</v>
      </c>
      <c r="B2010" t="s">
        <v>9616</v>
      </c>
      <c r="C2010" t="s">
        <v>20</v>
      </c>
      <c r="D2010" t="s">
        <v>134</v>
      </c>
      <c r="E2010" t="s">
        <v>2127</v>
      </c>
      <c r="F2010" t="s">
        <v>2128</v>
      </c>
      <c r="G2010" t="s">
        <v>9617</v>
      </c>
      <c r="H2010" t="s">
        <v>9618</v>
      </c>
      <c r="I2010" t="s">
        <v>26</v>
      </c>
      <c r="J2010" t="s">
        <v>37</v>
      </c>
      <c r="K2010" t="s">
        <v>37</v>
      </c>
      <c r="L2010" t="s">
        <v>2131</v>
      </c>
      <c r="N2010">
        <v>0</v>
      </c>
      <c r="O2010" s="2" t="str">
        <f>HYPERLINK("./Evaluations/ITE84.pdf")</f>
        <v>./Evaluations/ITE84.pdf</v>
      </c>
      <c r="P2010" s="2" t="str">
        <f>HYPERLINK("./Evl summaries/SS741_ITE84_database format.docx")</f>
        <v>./Evl summaries/SS741_ITE84_database format.docx</v>
      </c>
      <c r="Q2010">
        <v>201907</v>
      </c>
      <c r="R2010">
        <v>201908</v>
      </c>
    </row>
    <row r="2011" spans="1:18" ht="13.2" customHeight="1" x14ac:dyDescent="0.3">
      <c r="A2011" t="s">
        <v>9619</v>
      </c>
      <c r="C2011" t="s">
        <v>9484</v>
      </c>
      <c r="D2011" t="s">
        <v>134</v>
      </c>
      <c r="E2011" t="s">
        <v>2127</v>
      </c>
      <c r="F2011" t="s">
        <v>2128</v>
      </c>
      <c r="G2011" t="s">
        <v>9620</v>
      </c>
      <c r="H2011" t="s">
        <v>9621</v>
      </c>
      <c r="I2011" t="s">
        <v>26</v>
      </c>
      <c r="J2011" t="s">
        <v>37</v>
      </c>
      <c r="K2011" t="s">
        <v>37</v>
      </c>
      <c r="L2011" t="s">
        <v>2131</v>
      </c>
      <c r="N2011">
        <v>0</v>
      </c>
      <c r="O2011" s="2" t="str">
        <f>HYPERLINK("./Evaluations/ITE85.pdf")</f>
        <v>./Evaluations/ITE85.pdf</v>
      </c>
      <c r="P2011" s="2"/>
      <c r="Q2011">
        <v>201907</v>
      </c>
    </row>
    <row r="2012" spans="1:18" ht="13.2" customHeight="1" x14ac:dyDescent="0.3">
      <c r="A2012" t="s">
        <v>9622</v>
      </c>
      <c r="B2012" t="s">
        <v>9623</v>
      </c>
      <c r="C2012" t="s">
        <v>20</v>
      </c>
      <c r="D2012" t="s">
        <v>134</v>
      </c>
      <c r="E2012" t="s">
        <v>2127</v>
      </c>
      <c r="F2012" t="s">
        <v>2128</v>
      </c>
      <c r="G2012" t="s">
        <v>9624</v>
      </c>
      <c r="H2012" t="s">
        <v>9625</v>
      </c>
      <c r="I2012" t="s">
        <v>26</v>
      </c>
      <c r="J2012" t="s">
        <v>37</v>
      </c>
      <c r="K2012" t="s">
        <v>37</v>
      </c>
      <c r="L2012" t="s">
        <v>5052</v>
      </c>
      <c r="N2012">
        <v>0</v>
      </c>
      <c r="O2012" s="2" t="str">
        <f>HYPERLINK("./Evaluations/ITE86.pdf")</f>
        <v>./Evaluations/ITE86.pdf</v>
      </c>
      <c r="P2012" s="2" t="str">
        <f>HYPERLINK("./Evl summaries/SS742_ITE86_database format.docx")</f>
        <v>./Evl summaries/SS742_ITE86_database format.docx</v>
      </c>
      <c r="Q2012">
        <v>201907</v>
      </c>
      <c r="R2012">
        <v>201908</v>
      </c>
    </row>
    <row r="2013" spans="1:18" ht="13.2" customHeight="1" x14ac:dyDescent="0.3">
      <c r="A2013" t="s">
        <v>9626</v>
      </c>
      <c r="C2013" t="s">
        <v>9484</v>
      </c>
      <c r="D2013" t="s">
        <v>134</v>
      </c>
      <c r="E2013" t="s">
        <v>2127</v>
      </c>
      <c r="F2013" t="s">
        <v>2128</v>
      </c>
      <c r="G2013" t="s">
        <v>9627</v>
      </c>
      <c r="H2013" t="s">
        <v>9628</v>
      </c>
      <c r="I2013" t="s">
        <v>26</v>
      </c>
      <c r="J2013" t="s">
        <v>37</v>
      </c>
      <c r="K2013" t="s">
        <v>37</v>
      </c>
      <c r="L2013" t="s">
        <v>2131</v>
      </c>
      <c r="N2013">
        <v>0</v>
      </c>
      <c r="O2013" s="2" t="str">
        <f>HYPERLINK("./Evaluations/ITE87.pdf")</f>
        <v>./Evaluations/ITE87.pdf</v>
      </c>
      <c r="P2013" s="2"/>
      <c r="Q2013">
        <v>201907</v>
      </c>
    </row>
    <row r="2014" spans="1:18" ht="13.2" customHeight="1" x14ac:dyDescent="0.3">
      <c r="A2014" t="s">
        <v>9629</v>
      </c>
      <c r="B2014" t="s">
        <v>9630</v>
      </c>
      <c r="C2014" t="s">
        <v>20</v>
      </c>
      <c r="D2014" t="s">
        <v>568</v>
      </c>
      <c r="E2014" t="s">
        <v>846</v>
      </c>
      <c r="F2014" t="s">
        <v>847</v>
      </c>
      <c r="G2014" t="s">
        <v>9631</v>
      </c>
      <c r="H2014" t="s">
        <v>9632</v>
      </c>
      <c r="I2014" t="s">
        <v>26</v>
      </c>
      <c r="J2014" t="s">
        <v>110</v>
      </c>
      <c r="K2014" t="s">
        <v>28</v>
      </c>
      <c r="L2014" t="s">
        <v>1463</v>
      </c>
      <c r="N2014">
        <v>0</v>
      </c>
      <c r="O2014" s="2" t="str">
        <f>HYPERLINK("./Evaluations/LTE32.pdf")</f>
        <v>./Evaluations/LTE32.pdf</v>
      </c>
      <c r="P2014" s="2" t="str">
        <f>HYPERLINK("./Evl summaries/SS748_LTE32_database format.docx")</f>
        <v>./Evl summaries/SS748_LTE32_database format.docx</v>
      </c>
      <c r="Q2014">
        <v>201907</v>
      </c>
      <c r="R2014">
        <v>201908</v>
      </c>
    </row>
    <row r="2015" spans="1:18" ht="13.2" customHeight="1" x14ac:dyDescent="0.3">
      <c r="A2015" t="s">
        <v>9633</v>
      </c>
      <c r="B2015" t="s">
        <v>9634</v>
      </c>
      <c r="C2015" t="s">
        <v>20</v>
      </c>
      <c r="D2015" t="s">
        <v>568</v>
      </c>
      <c r="E2015" t="s">
        <v>846</v>
      </c>
      <c r="F2015" t="s">
        <v>847</v>
      </c>
      <c r="G2015" t="s">
        <v>9635</v>
      </c>
      <c r="H2015" t="s">
        <v>9636</v>
      </c>
      <c r="I2015" t="s">
        <v>26</v>
      </c>
      <c r="J2015" t="s">
        <v>110</v>
      </c>
      <c r="K2015" t="s">
        <v>111</v>
      </c>
      <c r="L2015" t="s">
        <v>48</v>
      </c>
      <c r="N2015">
        <v>0</v>
      </c>
      <c r="O2015" s="2" t="str">
        <f>HYPERLINK("./Evaluations/LTE33.pdf")</f>
        <v>./Evaluations/LTE33.pdf</v>
      </c>
      <c r="P2015" s="2" t="str">
        <f>HYPERLINK("./Evl summaries/SS802_LTE33_database format.docx")</f>
        <v>./Evl summaries/SS802_LTE33_database format.docx</v>
      </c>
      <c r="Q2015">
        <v>201907</v>
      </c>
      <c r="R2015">
        <v>201910</v>
      </c>
    </row>
    <row r="2016" spans="1:18" ht="13.2" customHeight="1" x14ac:dyDescent="0.3">
      <c r="A2016" t="s">
        <v>9637</v>
      </c>
      <c r="B2016" t="s">
        <v>9638</v>
      </c>
      <c r="C2016" t="s">
        <v>20</v>
      </c>
      <c r="D2016" t="s">
        <v>568</v>
      </c>
      <c r="E2016" t="s">
        <v>9639</v>
      </c>
      <c r="F2016" t="s">
        <v>9640</v>
      </c>
      <c r="G2016" t="s">
        <v>9641</v>
      </c>
      <c r="H2016" t="s">
        <v>9642</v>
      </c>
      <c r="I2016" t="s">
        <v>698</v>
      </c>
      <c r="J2016" t="s">
        <v>110</v>
      </c>
      <c r="K2016" t="s">
        <v>245</v>
      </c>
      <c r="L2016" t="s">
        <v>9643</v>
      </c>
      <c r="N2016">
        <v>0</v>
      </c>
      <c r="O2016" s="2" t="str">
        <f>HYPERLINK("./Evaluations/LTE34.pdf")</f>
        <v>./Evaluations/LTE34.pdf</v>
      </c>
      <c r="P2016" s="2" t="str">
        <f>HYPERLINK("./Evl summaries/SS749_LTE34_database format.docx")</f>
        <v>./Evl summaries/SS749_LTE34_database format.docx</v>
      </c>
      <c r="Q2016">
        <v>201907</v>
      </c>
      <c r="R2016">
        <v>201908</v>
      </c>
    </row>
    <row r="2017" spans="1:18" ht="13.2" customHeight="1" x14ac:dyDescent="0.3">
      <c r="A2017" t="s">
        <v>9644</v>
      </c>
      <c r="B2017" t="s">
        <v>9645</v>
      </c>
      <c r="C2017" t="s">
        <v>20</v>
      </c>
      <c r="D2017" t="s">
        <v>568</v>
      </c>
      <c r="E2017" t="s">
        <v>846</v>
      </c>
      <c r="F2017" t="s">
        <v>847</v>
      </c>
      <c r="G2017" t="s">
        <v>9646</v>
      </c>
      <c r="H2017" t="s">
        <v>9647</v>
      </c>
      <c r="I2017" t="s">
        <v>26</v>
      </c>
      <c r="J2017" t="s">
        <v>110</v>
      </c>
      <c r="K2017" t="s">
        <v>156</v>
      </c>
      <c r="L2017" t="s">
        <v>70</v>
      </c>
      <c r="N2017">
        <v>0</v>
      </c>
      <c r="O2017" s="2" t="str">
        <f>HYPERLINK("./Evaluations/LTE35.pdf")</f>
        <v>./Evaluations/LTE35.pdf</v>
      </c>
      <c r="P2017" s="2" t="str">
        <f>HYPERLINK("./Evl summaries/SS750_LTE35_database format.docx")</f>
        <v>./Evl summaries/SS750_LTE35_database format.docx</v>
      </c>
      <c r="Q2017">
        <v>201907</v>
      </c>
      <c r="R2017">
        <v>201908</v>
      </c>
    </row>
    <row r="2018" spans="1:18" ht="13.2" customHeight="1" x14ac:dyDescent="0.3">
      <c r="A2018" t="s">
        <v>9648</v>
      </c>
      <c r="B2018" t="s">
        <v>9649</v>
      </c>
      <c r="C2018" t="s">
        <v>20</v>
      </c>
      <c r="D2018" t="s">
        <v>151</v>
      </c>
      <c r="E2018" t="s">
        <v>1610</v>
      </c>
      <c r="F2018" t="s">
        <v>1611</v>
      </c>
      <c r="G2018" t="s">
        <v>9650</v>
      </c>
      <c r="H2018" t="s">
        <v>9651</v>
      </c>
      <c r="I2018" t="s">
        <v>26</v>
      </c>
      <c r="J2018" t="s">
        <v>86</v>
      </c>
      <c r="K2018" t="s">
        <v>28</v>
      </c>
      <c r="L2018" t="s">
        <v>9652</v>
      </c>
      <c r="N2018">
        <v>0</v>
      </c>
      <c r="O2018" s="2" t="str">
        <f>HYPERLINK("./Evaluations/PLE227.pdf")</f>
        <v>./Evaluations/PLE227.pdf</v>
      </c>
      <c r="P2018" s="2" t="str">
        <f>HYPERLINK("./Evl summaries/SS626_PLE227_database format.docx")</f>
        <v>./Evl summaries/SS626_PLE227_database format.docx</v>
      </c>
      <c r="Q2018">
        <v>201907</v>
      </c>
      <c r="R2018">
        <v>201908</v>
      </c>
    </row>
    <row r="2019" spans="1:18" ht="13.2" customHeight="1" x14ac:dyDescent="0.3">
      <c r="A2019" t="s">
        <v>9653</v>
      </c>
      <c r="B2019" t="s">
        <v>9654</v>
      </c>
      <c r="C2019" t="s">
        <v>20</v>
      </c>
      <c r="D2019" t="s">
        <v>151</v>
      </c>
      <c r="E2019" t="s">
        <v>1187</v>
      </c>
      <c r="F2019" t="s">
        <v>1188</v>
      </c>
      <c r="G2019" t="s">
        <v>9655</v>
      </c>
      <c r="H2019" t="s">
        <v>9656</v>
      </c>
      <c r="I2019" t="s">
        <v>26</v>
      </c>
      <c r="J2019" t="s">
        <v>86</v>
      </c>
      <c r="K2019" t="s">
        <v>28</v>
      </c>
      <c r="L2019" t="s">
        <v>3675</v>
      </c>
      <c r="N2019">
        <v>0</v>
      </c>
      <c r="O2019" s="2" t="str">
        <f>HYPERLINK("./Evaluations/PLE239.pdf")</f>
        <v>./Evaluations/PLE239.pdf</v>
      </c>
      <c r="P2019" s="2" t="str">
        <f>HYPERLINK("./Evl summaries/SS653_PLE239_database format.docx")</f>
        <v>./Evl summaries/SS653_PLE239_database format.docx</v>
      </c>
      <c r="Q2019">
        <v>201907</v>
      </c>
      <c r="R2019">
        <v>201908</v>
      </c>
    </row>
    <row r="2020" spans="1:18" ht="13.2" customHeight="1" x14ac:dyDescent="0.3">
      <c r="A2020" t="s">
        <v>9657</v>
      </c>
      <c r="B2020" t="s">
        <v>9658</v>
      </c>
      <c r="C2020" t="s">
        <v>20</v>
      </c>
      <c r="D2020" t="s">
        <v>151</v>
      </c>
      <c r="E2020" t="s">
        <v>1225</v>
      </c>
      <c r="F2020" t="s">
        <v>1226</v>
      </c>
      <c r="G2020" t="s">
        <v>9659</v>
      </c>
      <c r="H2020" t="s">
        <v>9660</v>
      </c>
      <c r="I2020" t="s">
        <v>26</v>
      </c>
      <c r="J2020" t="s">
        <v>86</v>
      </c>
      <c r="K2020" t="s">
        <v>116</v>
      </c>
      <c r="L2020" t="s">
        <v>9661</v>
      </c>
      <c r="N2020">
        <v>0</v>
      </c>
      <c r="O2020" s="2" t="str">
        <f>HYPERLINK("./Evaluations/PLE251.pdf")</f>
        <v>./Evaluations/PLE251.pdf</v>
      </c>
      <c r="P2020" s="2" t="str">
        <f>HYPERLINK("./Evl summaries/SS714_PLE251_database format.docx")</f>
        <v>./Evl summaries/SS714_PLE251_database format.docx</v>
      </c>
      <c r="Q2020">
        <v>201907</v>
      </c>
      <c r="R2020">
        <v>201908</v>
      </c>
    </row>
    <row r="2021" spans="1:18" ht="13.2" customHeight="1" x14ac:dyDescent="0.3">
      <c r="A2021" t="s">
        <v>9662</v>
      </c>
      <c r="B2021" t="s">
        <v>9663</v>
      </c>
      <c r="C2021" t="s">
        <v>20</v>
      </c>
      <c r="D2021" t="s">
        <v>151</v>
      </c>
      <c r="E2021" t="s">
        <v>923</v>
      </c>
      <c r="F2021" t="s">
        <v>924</v>
      </c>
      <c r="G2021" t="s">
        <v>9664</v>
      </c>
      <c r="H2021" t="s">
        <v>9665</v>
      </c>
      <c r="I2021" t="s">
        <v>26</v>
      </c>
      <c r="J2021" t="s">
        <v>37</v>
      </c>
      <c r="K2021" t="s">
        <v>37</v>
      </c>
      <c r="L2021">
        <v>1.1000000000000001</v>
      </c>
      <c r="N2021">
        <v>0</v>
      </c>
      <c r="O2021" s="2" t="str">
        <f>HYPERLINK("./Evaluations/PLE252.pdf")</f>
        <v>./Evaluations/PLE252.pdf</v>
      </c>
      <c r="P2021" s="2" t="str">
        <f>HYPERLINK("./Evl summaries/SS751_PLE252_database format.docx")</f>
        <v>./Evl summaries/SS751_PLE252_database format.docx</v>
      </c>
      <c r="Q2021">
        <v>201907</v>
      </c>
      <c r="R2021">
        <v>201908</v>
      </c>
    </row>
    <row r="2022" spans="1:18" ht="13.2" customHeight="1" x14ac:dyDescent="0.3">
      <c r="A2022" t="s">
        <v>9666</v>
      </c>
      <c r="B2022" t="s">
        <v>9667</v>
      </c>
      <c r="C2022" t="s">
        <v>20</v>
      </c>
      <c r="D2022" t="s">
        <v>151</v>
      </c>
      <c r="E2022" t="s">
        <v>397</v>
      </c>
      <c r="F2022" t="s">
        <v>398</v>
      </c>
      <c r="G2022" t="s">
        <v>9668</v>
      </c>
      <c r="H2022" t="s">
        <v>9669</v>
      </c>
      <c r="I2022" t="s">
        <v>26</v>
      </c>
      <c r="J2022" t="s">
        <v>86</v>
      </c>
      <c r="K2022" t="s">
        <v>28</v>
      </c>
      <c r="L2022" t="s">
        <v>9670</v>
      </c>
      <c r="N2022">
        <v>0</v>
      </c>
      <c r="O2022" s="2" t="str">
        <f>HYPERLINK("./Evaluations/PLE253.pdf")</f>
        <v>./Evaluations/PLE253.pdf</v>
      </c>
      <c r="P2022" s="2" t="str">
        <f>HYPERLINK("./Evl summaries/SS752_PLE253_database format.docx")</f>
        <v>./Evl summaries/SS752_PLE253_database format.docx</v>
      </c>
      <c r="Q2022">
        <v>201907</v>
      </c>
      <c r="R2022">
        <v>201908</v>
      </c>
    </row>
    <row r="2023" spans="1:18" ht="13.2" customHeight="1" x14ac:dyDescent="0.3">
      <c r="A2023" t="s">
        <v>9671</v>
      </c>
      <c r="C2023" t="s">
        <v>9484</v>
      </c>
      <c r="D2023" t="s">
        <v>151</v>
      </c>
      <c r="E2023" t="s">
        <v>923</v>
      </c>
      <c r="F2023" t="s">
        <v>924</v>
      </c>
      <c r="G2023" t="s">
        <v>9672</v>
      </c>
      <c r="H2023" t="s">
        <v>9673</v>
      </c>
      <c r="I2023" t="s">
        <v>26</v>
      </c>
      <c r="J2023" t="s">
        <v>37</v>
      </c>
      <c r="K2023" t="s">
        <v>37</v>
      </c>
      <c r="L2023" t="s">
        <v>295</v>
      </c>
      <c r="N2023">
        <v>0</v>
      </c>
      <c r="O2023" s="2" t="str">
        <f>HYPERLINK("./Evaluations/PLE254.pdf")</f>
        <v>./Evaluations/PLE254.pdf</v>
      </c>
      <c r="P2023" s="2"/>
      <c r="Q2023">
        <v>201907</v>
      </c>
    </row>
    <row r="2024" spans="1:18" ht="13.2" customHeight="1" x14ac:dyDescent="0.3">
      <c r="A2024" t="s">
        <v>9674</v>
      </c>
      <c r="C2024" t="s">
        <v>9484</v>
      </c>
      <c r="D2024" t="s">
        <v>151</v>
      </c>
      <c r="E2024" t="s">
        <v>923</v>
      </c>
      <c r="F2024" t="s">
        <v>924</v>
      </c>
      <c r="G2024" t="s">
        <v>9672</v>
      </c>
      <c r="H2024" t="s">
        <v>9675</v>
      </c>
      <c r="I2024" t="s">
        <v>26</v>
      </c>
      <c r="J2024" t="s">
        <v>37</v>
      </c>
      <c r="K2024" t="s">
        <v>37</v>
      </c>
      <c r="L2024" t="s">
        <v>295</v>
      </c>
      <c r="N2024">
        <v>0</v>
      </c>
      <c r="O2024" s="2" t="str">
        <f>HYPERLINK("./Evaluations/PLE255.pdf")</f>
        <v>./Evaluations/PLE255.pdf</v>
      </c>
      <c r="P2024" s="2"/>
      <c r="Q2024">
        <v>201907</v>
      </c>
    </row>
    <row r="2025" spans="1:18" ht="13.2" customHeight="1" x14ac:dyDescent="0.3">
      <c r="A2025" t="s">
        <v>9676</v>
      </c>
      <c r="C2025" t="s">
        <v>9484</v>
      </c>
      <c r="D2025" t="s">
        <v>151</v>
      </c>
      <c r="E2025" t="s">
        <v>923</v>
      </c>
      <c r="F2025" t="s">
        <v>924</v>
      </c>
      <c r="G2025" t="s">
        <v>9677</v>
      </c>
      <c r="H2025" t="s">
        <v>9678</v>
      </c>
      <c r="I2025" t="s">
        <v>26</v>
      </c>
      <c r="J2025" t="s">
        <v>37</v>
      </c>
      <c r="K2025" t="s">
        <v>37</v>
      </c>
      <c r="L2025">
        <v>1.2</v>
      </c>
      <c r="N2025">
        <v>0</v>
      </c>
      <c r="O2025" s="2" t="str">
        <f>HYPERLINK("./Evaluations/PLE256.pdf")</f>
        <v>./Evaluations/PLE256.pdf</v>
      </c>
      <c r="P2025" s="2"/>
      <c r="Q2025">
        <v>201907</v>
      </c>
    </row>
    <row r="2026" spans="1:18" ht="13.2" customHeight="1" x14ac:dyDescent="0.3">
      <c r="A2026" t="s">
        <v>9679</v>
      </c>
      <c r="C2026" t="s">
        <v>9484</v>
      </c>
      <c r="D2026" t="s">
        <v>151</v>
      </c>
      <c r="E2026" t="s">
        <v>611</v>
      </c>
      <c r="F2026" t="s">
        <v>612</v>
      </c>
      <c r="G2026" t="s">
        <v>9680</v>
      </c>
      <c r="H2026" t="s">
        <v>9681</v>
      </c>
      <c r="I2026" t="s">
        <v>26</v>
      </c>
      <c r="J2026" t="s">
        <v>86</v>
      </c>
      <c r="K2026" t="s">
        <v>28</v>
      </c>
      <c r="L2026" t="s">
        <v>3784</v>
      </c>
      <c r="N2026">
        <v>0</v>
      </c>
      <c r="O2026" s="2" t="str">
        <f>HYPERLINK("./Evaluations/PLE257.pdf")</f>
        <v>./Evaluations/PLE257.pdf</v>
      </c>
      <c r="P2026" s="2"/>
      <c r="Q2026">
        <v>201907</v>
      </c>
    </row>
    <row r="2027" spans="1:18" ht="13.2" customHeight="1" x14ac:dyDescent="0.3">
      <c r="A2027" t="s">
        <v>9682</v>
      </c>
      <c r="C2027" t="s">
        <v>9484</v>
      </c>
      <c r="D2027" t="s">
        <v>151</v>
      </c>
      <c r="E2027" t="s">
        <v>874</v>
      </c>
      <c r="F2027" t="s">
        <v>875</v>
      </c>
      <c r="G2027" t="s">
        <v>9683</v>
      </c>
      <c r="H2027" t="s">
        <v>9684</v>
      </c>
      <c r="I2027" t="s">
        <v>26</v>
      </c>
      <c r="J2027" t="s">
        <v>86</v>
      </c>
      <c r="K2027" t="s">
        <v>28</v>
      </c>
      <c r="L2027" t="s">
        <v>3675</v>
      </c>
      <c r="N2027">
        <v>0</v>
      </c>
      <c r="O2027" s="2" t="str">
        <f>HYPERLINK("./Evaluations/PLE258.pdf")</f>
        <v>./Evaluations/PLE258.pdf</v>
      </c>
      <c r="P2027" s="2"/>
      <c r="Q2027">
        <v>201907</v>
      </c>
    </row>
    <row r="2028" spans="1:18" ht="13.2" customHeight="1" x14ac:dyDescent="0.3">
      <c r="A2028" t="s">
        <v>9685</v>
      </c>
      <c r="B2028" t="s">
        <v>9686</v>
      </c>
      <c r="C2028" t="s">
        <v>20</v>
      </c>
      <c r="D2028" t="s">
        <v>151</v>
      </c>
      <c r="E2028" t="s">
        <v>1236</v>
      </c>
      <c r="F2028" t="s">
        <v>1237</v>
      </c>
      <c r="G2028" t="s">
        <v>9687</v>
      </c>
      <c r="H2028" t="s">
        <v>9688</v>
      </c>
      <c r="I2028" t="s">
        <v>26</v>
      </c>
      <c r="J2028" t="s">
        <v>86</v>
      </c>
      <c r="K2028" t="s">
        <v>28</v>
      </c>
      <c r="L2028" t="s">
        <v>9689</v>
      </c>
      <c r="N2028">
        <v>0</v>
      </c>
      <c r="O2028" s="2" t="str">
        <f>HYPERLINK("./Evaluations/PLE259.pdf")</f>
        <v>./Evaluations/PLE259.pdf</v>
      </c>
      <c r="P2028" s="2" t="str">
        <f>HYPERLINK("./Evl summaries/SS753_PLE259_database format.docx")</f>
        <v>./Evl summaries/SS753_PLE259_database format.docx</v>
      </c>
      <c r="Q2028">
        <v>201907</v>
      </c>
      <c r="R2028">
        <v>201908</v>
      </c>
    </row>
    <row r="2029" spans="1:18" ht="13.2" customHeight="1" x14ac:dyDescent="0.3">
      <c r="A2029" t="s">
        <v>9690</v>
      </c>
      <c r="C2029" t="s">
        <v>9484</v>
      </c>
      <c r="D2029" t="s">
        <v>151</v>
      </c>
      <c r="E2029" t="s">
        <v>923</v>
      </c>
      <c r="F2029" t="s">
        <v>924</v>
      </c>
      <c r="G2029" t="s">
        <v>9691</v>
      </c>
      <c r="H2029" t="s">
        <v>9692</v>
      </c>
      <c r="I2029" t="s">
        <v>26</v>
      </c>
      <c r="J2029" t="s">
        <v>37</v>
      </c>
      <c r="K2029" t="s">
        <v>37</v>
      </c>
      <c r="L2029" t="s">
        <v>238</v>
      </c>
      <c r="N2029">
        <v>0</v>
      </c>
      <c r="O2029" s="2" t="str">
        <f>HYPERLINK("./Evaluations/PLE260.pdf")</f>
        <v>./Evaluations/PLE260.pdf</v>
      </c>
      <c r="P2029" s="2"/>
      <c r="Q2029">
        <v>201907</v>
      </c>
    </row>
    <row r="2030" spans="1:18" ht="13.2" customHeight="1" x14ac:dyDescent="0.3">
      <c r="A2030" t="s">
        <v>9693</v>
      </c>
      <c r="B2030" t="s">
        <v>9694</v>
      </c>
      <c r="C2030" t="s">
        <v>20</v>
      </c>
      <c r="D2030" t="s">
        <v>151</v>
      </c>
      <c r="E2030" t="s">
        <v>2851</v>
      </c>
      <c r="F2030" t="s">
        <v>2852</v>
      </c>
      <c r="G2030" t="s">
        <v>9695</v>
      </c>
      <c r="H2030" t="s">
        <v>9696</v>
      </c>
      <c r="I2030" t="s">
        <v>26</v>
      </c>
      <c r="J2030" t="s">
        <v>86</v>
      </c>
      <c r="K2030" t="s">
        <v>116</v>
      </c>
      <c r="L2030" t="s">
        <v>1175</v>
      </c>
      <c r="N2030">
        <v>0</v>
      </c>
      <c r="O2030" s="2" t="str">
        <f>HYPERLINK("./Evaluations/PLE261.pdf")</f>
        <v>./Evaluations/PLE261.pdf</v>
      </c>
      <c r="P2030" s="2" t="str">
        <f>HYPERLINK("./Evl summaries/SS754_PLE261_database format.docx")</f>
        <v>./Evl summaries/SS754_PLE261_database format.docx</v>
      </c>
      <c r="Q2030">
        <v>201907</v>
      </c>
      <c r="R2030">
        <v>201908</v>
      </c>
    </row>
    <row r="2031" spans="1:18" ht="13.2" customHeight="1" x14ac:dyDescent="0.3">
      <c r="A2031" t="s">
        <v>9697</v>
      </c>
      <c r="B2031" t="s">
        <v>9698</v>
      </c>
      <c r="C2031" t="s">
        <v>20</v>
      </c>
      <c r="D2031" t="s">
        <v>151</v>
      </c>
      <c r="E2031" t="s">
        <v>420</v>
      </c>
      <c r="F2031" t="s">
        <v>421</v>
      </c>
      <c r="G2031" t="s">
        <v>9699</v>
      </c>
      <c r="H2031" t="s">
        <v>9700</v>
      </c>
      <c r="I2031" t="s">
        <v>26</v>
      </c>
      <c r="J2031" t="s">
        <v>86</v>
      </c>
      <c r="K2031" t="s">
        <v>37</v>
      </c>
      <c r="L2031" t="s">
        <v>295</v>
      </c>
      <c r="N2031">
        <v>0</v>
      </c>
      <c r="O2031" s="2" t="str">
        <f>HYPERLINK("./Evaluations/PLE262.pdf")</f>
        <v>./Evaluations/PLE262.pdf</v>
      </c>
      <c r="P2031" s="2" t="str">
        <f>HYPERLINK("./Evl summaries/SS762_PLE262_database format.docx")</f>
        <v>./Evl summaries/SS762_PLE262_database format.docx</v>
      </c>
      <c r="Q2031">
        <v>201907</v>
      </c>
      <c r="R2031">
        <v>201909</v>
      </c>
    </row>
    <row r="2032" spans="1:18" ht="13.2" customHeight="1" x14ac:dyDescent="0.3">
      <c r="A2032" t="s">
        <v>9701</v>
      </c>
      <c r="B2032" t="s">
        <v>9702</v>
      </c>
      <c r="C2032" t="s">
        <v>20</v>
      </c>
      <c r="D2032" t="s">
        <v>151</v>
      </c>
      <c r="E2032" t="s">
        <v>183</v>
      </c>
      <c r="F2032" t="s">
        <v>184</v>
      </c>
      <c r="G2032" t="s">
        <v>9703</v>
      </c>
      <c r="H2032" t="s">
        <v>9704</v>
      </c>
      <c r="I2032" t="s">
        <v>26</v>
      </c>
      <c r="J2032" t="s">
        <v>86</v>
      </c>
      <c r="K2032" t="s">
        <v>28</v>
      </c>
      <c r="L2032" t="s">
        <v>3675</v>
      </c>
      <c r="N2032">
        <v>0</v>
      </c>
      <c r="O2032" s="2" t="str">
        <f>HYPERLINK("./Evaluations/PLE263.pdf")</f>
        <v>./Evaluations/PLE263.pdf</v>
      </c>
      <c r="P2032" s="2" t="str">
        <f>HYPERLINK("./Evl summaries/SS940_PLE263_database format.docx")</f>
        <v>./Evl summaries/SS940_PLE263_database format.docx</v>
      </c>
      <c r="Q2032">
        <v>201907</v>
      </c>
      <c r="R2032">
        <v>202008</v>
      </c>
    </row>
    <row r="2033" spans="1:18" ht="13.2" customHeight="1" x14ac:dyDescent="0.3">
      <c r="A2033" t="s">
        <v>9705</v>
      </c>
      <c r="B2033" t="s">
        <v>9706</v>
      </c>
      <c r="C2033" t="s">
        <v>20</v>
      </c>
      <c r="D2033" t="s">
        <v>151</v>
      </c>
      <c r="E2033" t="s">
        <v>207</v>
      </c>
      <c r="F2033" t="s">
        <v>208</v>
      </c>
      <c r="G2033" t="s">
        <v>9707</v>
      </c>
      <c r="H2033" t="s">
        <v>9708</v>
      </c>
      <c r="I2033" t="s">
        <v>26</v>
      </c>
      <c r="J2033" t="s">
        <v>211</v>
      </c>
      <c r="K2033" t="s">
        <v>245</v>
      </c>
      <c r="L2033" t="s">
        <v>597</v>
      </c>
      <c r="N2033">
        <v>0</v>
      </c>
      <c r="O2033" s="2" t="str">
        <f>HYPERLINK("./Evaluations/PLE264.pdf")</f>
        <v>./Evaluations/PLE264.pdf</v>
      </c>
      <c r="P2033" s="2" t="str">
        <f>HYPERLINK("./Evl summaries/SS755_PLE264_database format.docx")</f>
        <v>./Evl summaries/SS755_PLE264_database format.docx</v>
      </c>
      <c r="Q2033">
        <v>201907</v>
      </c>
      <c r="R2033">
        <v>201908</v>
      </c>
    </row>
    <row r="2034" spans="1:18" ht="13.2" customHeight="1" x14ac:dyDescent="0.3">
      <c r="A2034" t="s">
        <v>9709</v>
      </c>
      <c r="B2034" t="s">
        <v>9710</v>
      </c>
      <c r="C2034" t="s">
        <v>20</v>
      </c>
      <c r="D2034" t="s">
        <v>151</v>
      </c>
      <c r="E2034" t="s">
        <v>207</v>
      </c>
      <c r="F2034" t="s">
        <v>208</v>
      </c>
      <c r="G2034" t="s">
        <v>9711</v>
      </c>
      <c r="H2034" t="s">
        <v>9712</v>
      </c>
      <c r="I2034" t="s">
        <v>26</v>
      </c>
      <c r="J2034" t="s">
        <v>211</v>
      </c>
      <c r="K2034" t="s">
        <v>245</v>
      </c>
      <c r="L2034" t="s">
        <v>9713</v>
      </c>
      <c r="N2034">
        <v>0</v>
      </c>
      <c r="O2034" s="2" t="str">
        <f>HYPERLINK("./Evaluations/PLE265.pdf")</f>
        <v>./Evaluations/PLE265.pdf</v>
      </c>
      <c r="P2034" s="2" t="str">
        <f>HYPERLINK("./Evl summaries/SS756_PLE265_database format.docx")</f>
        <v>./Evl summaries/SS756_PLE265_database format.docx</v>
      </c>
      <c r="Q2034">
        <v>201907</v>
      </c>
      <c r="R2034">
        <v>201908</v>
      </c>
    </row>
    <row r="2035" spans="1:18" ht="13.2" customHeight="1" x14ac:dyDescent="0.3">
      <c r="A2035" t="s">
        <v>9714</v>
      </c>
      <c r="B2035" t="s">
        <v>9715</v>
      </c>
      <c r="C2035" t="s">
        <v>20</v>
      </c>
      <c r="D2035" t="s">
        <v>151</v>
      </c>
      <c r="E2035" t="s">
        <v>207</v>
      </c>
      <c r="F2035" t="s">
        <v>208</v>
      </c>
      <c r="G2035" t="s">
        <v>9716</v>
      </c>
      <c r="H2035" t="s">
        <v>9717</v>
      </c>
      <c r="I2035" t="s">
        <v>26</v>
      </c>
      <c r="J2035" t="s">
        <v>211</v>
      </c>
      <c r="K2035" t="s">
        <v>37</v>
      </c>
      <c r="L2035">
        <v>6.3</v>
      </c>
      <c r="N2035">
        <v>0</v>
      </c>
      <c r="O2035" s="2" t="str">
        <f>HYPERLINK("./Evaluations/PLE266.pdf")</f>
        <v>./Evaluations/PLE266.pdf</v>
      </c>
      <c r="P2035" s="2" t="str">
        <f>HYPERLINK("./Evl summaries/SS757_PLE266_database format.docx")</f>
        <v>./Evl summaries/SS757_PLE266_database format.docx</v>
      </c>
      <c r="Q2035">
        <v>201907</v>
      </c>
      <c r="R2035">
        <v>201908</v>
      </c>
    </row>
    <row r="2036" spans="1:18" ht="13.2" customHeight="1" x14ac:dyDescent="0.3">
      <c r="A2036" t="s">
        <v>9718</v>
      </c>
      <c r="B2036" t="s">
        <v>9719</v>
      </c>
      <c r="C2036" t="s">
        <v>20</v>
      </c>
      <c r="D2036" t="s">
        <v>151</v>
      </c>
      <c r="E2036" t="s">
        <v>207</v>
      </c>
      <c r="F2036" t="s">
        <v>208</v>
      </c>
      <c r="G2036" t="s">
        <v>9720</v>
      </c>
      <c r="H2036" t="s">
        <v>9721</v>
      </c>
      <c r="I2036" t="s">
        <v>26</v>
      </c>
      <c r="J2036" t="s">
        <v>211</v>
      </c>
      <c r="K2036" t="s">
        <v>37</v>
      </c>
      <c r="L2036">
        <v>9.1</v>
      </c>
      <c r="N2036">
        <v>0</v>
      </c>
      <c r="O2036" s="2" t="str">
        <f>HYPERLINK("./Evaluations/PLE267.pdf")</f>
        <v>./Evaluations/PLE267.pdf</v>
      </c>
      <c r="P2036" s="2" t="str">
        <f>HYPERLINK("./Evl summaries/SS758_PLE267_database format.docx")</f>
        <v>./Evl summaries/SS758_PLE267_database format.docx</v>
      </c>
      <c r="Q2036">
        <v>201907</v>
      </c>
      <c r="R2036">
        <v>201908</v>
      </c>
    </row>
    <row r="2037" spans="1:18" ht="13.2" customHeight="1" x14ac:dyDescent="0.3">
      <c r="A2037" t="s">
        <v>9722</v>
      </c>
      <c r="B2037" t="s">
        <v>9723</v>
      </c>
      <c r="C2037" t="s">
        <v>20</v>
      </c>
      <c r="D2037" t="s">
        <v>628</v>
      </c>
      <c r="E2037" t="s">
        <v>629</v>
      </c>
      <c r="F2037" t="s">
        <v>630</v>
      </c>
      <c r="G2037" t="s">
        <v>9724</v>
      </c>
      <c r="H2037" t="s">
        <v>9725</v>
      </c>
      <c r="I2037" t="s">
        <v>26</v>
      </c>
      <c r="J2037" t="s">
        <v>27</v>
      </c>
      <c r="K2037" t="s">
        <v>156</v>
      </c>
      <c r="L2037" t="s">
        <v>70</v>
      </c>
      <c r="N2037">
        <v>0</v>
      </c>
      <c r="O2037" s="2" t="str">
        <f>HYPERLINK("./Evaluations/ROE19.pdf")</f>
        <v>./Evaluations/ROE19.pdf</v>
      </c>
      <c r="P2037" s="2" t="str">
        <f>HYPERLINK("./Evl summaries/SS759_ROE19_database format.docx")</f>
        <v>./Evl summaries/SS759_ROE19_database format.docx</v>
      </c>
      <c r="Q2037">
        <v>201907</v>
      </c>
      <c r="R2037">
        <v>201908</v>
      </c>
    </row>
    <row r="2038" spans="1:18" ht="13.2" customHeight="1" x14ac:dyDescent="0.3">
      <c r="A2038" t="s">
        <v>9726</v>
      </c>
      <c r="B2038" t="s">
        <v>9727</v>
      </c>
      <c r="C2038" t="s">
        <v>20</v>
      </c>
      <c r="D2038" t="s">
        <v>1917</v>
      </c>
      <c r="E2038" t="s">
        <v>9728</v>
      </c>
      <c r="F2038" t="s">
        <v>3073</v>
      </c>
      <c r="G2038" t="s">
        <v>9729</v>
      </c>
      <c r="H2038" t="s">
        <v>9730</v>
      </c>
      <c r="I2038" t="s">
        <v>26</v>
      </c>
      <c r="J2038" t="s">
        <v>37</v>
      </c>
      <c r="K2038" t="s">
        <v>37</v>
      </c>
      <c r="L2038" t="s">
        <v>9731</v>
      </c>
      <c r="N2038">
        <v>0</v>
      </c>
      <c r="O2038" s="2" t="str">
        <f>HYPERLINK("./Evaluations/SEE17.pdf")</f>
        <v>./Evaluations/SEE17.pdf</v>
      </c>
      <c r="P2038" s="2" t="str">
        <f>HYPERLINK("./Evl summaries/SS760_SEE17_database format.docx")</f>
        <v>./Evl summaries/SS760_SEE17_database format.docx</v>
      </c>
      <c r="Q2038">
        <v>201907</v>
      </c>
      <c r="R2038">
        <v>201908</v>
      </c>
    </row>
    <row r="2039" spans="1:18" ht="13.2" customHeight="1" x14ac:dyDescent="0.3">
      <c r="A2039" t="s">
        <v>9732</v>
      </c>
      <c r="B2039" t="s">
        <v>9733</v>
      </c>
      <c r="C2039" t="s">
        <v>20</v>
      </c>
      <c r="D2039" t="s">
        <v>519</v>
      </c>
      <c r="E2039" t="s">
        <v>3327</v>
      </c>
      <c r="F2039" t="s">
        <v>3328</v>
      </c>
      <c r="G2039" t="s">
        <v>9734</v>
      </c>
      <c r="H2039" t="s">
        <v>9735</v>
      </c>
      <c r="I2039" t="s">
        <v>26</v>
      </c>
      <c r="J2039" t="s">
        <v>37</v>
      </c>
      <c r="K2039" t="s">
        <v>37</v>
      </c>
      <c r="L2039" t="s">
        <v>9736</v>
      </c>
      <c r="N2039">
        <v>0</v>
      </c>
      <c r="O2039" s="2" t="str">
        <f>HYPERLINK("./Evaluations/ATE6.pdf")</f>
        <v>./Evaluations/ATE6.pdf</v>
      </c>
      <c r="P2039" s="2" t="str">
        <f>HYPERLINK("./Evl summaries/SS723_ATE6_database format.docx")</f>
        <v>./Evl summaries/SS723_ATE6_database format.docx</v>
      </c>
      <c r="Q2039">
        <v>201906</v>
      </c>
      <c r="R2039">
        <v>201907</v>
      </c>
    </row>
    <row r="2040" spans="1:18" ht="13.2" customHeight="1" x14ac:dyDescent="0.3">
      <c r="A2040" t="s">
        <v>9737</v>
      </c>
      <c r="B2040" t="s">
        <v>9738</v>
      </c>
      <c r="C2040" t="s">
        <v>20</v>
      </c>
      <c r="D2040" t="s">
        <v>519</v>
      </c>
      <c r="E2040" t="s">
        <v>7705</v>
      </c>
      <c r="F2040" t="s">
        <v>7706</v>
      </c>
      <c r="G2040" t="s">
        <v>9739</v>
      </c>
      <c r="H2040" t="s">
        <v>9740</v>
      </c>
      <c r="I2040" t="s">
        <v>26</v>
      </c>
      <c r="J2040" t="s">
        <v>37</v>
      </c>
      <c r="K2040" t="s">
        <v>37</v>
      </c>
      <c r="L2040" t="s">
        <v>48</v>
      </c>
      <c r="N2040">
        <v>1</v>
      </c>
      <c r="O2040" s="2" t="str">
        <f>HYPERLINK("./Evaluations/ATE7.pdf")</f>
        <v>./Evaluations/ATE7.pdf</v>
      </c>
      <c r="P2040" s="2" t="str">
        <f>HYPERLINK("./Evl summaries/SS1014_ATE7_database format.docx")</f>
        <v>./Evl summaries/SS1014_ATE7_database format.docx</v>
      </c>
      <c r="Q2040">
        <v>201906</v>
      </c>
      <c r="R2040">
        <v>202009</v>
      </c>
    </row>
    <row r="2041" spans="1:18" ht="13.2" customHeight="1" x14ac:dyDescent="0.3">
      <c r="A2041" t="s">
        <v>9741</v>
      </c>
      <c r="B2041" t="s">
        <v>9742</v>
      </c>
      <c r="C2041" t="s">
        <v>20</v>
      </c>
      <c r="D2041" t="s">
        <v>32</v>
      </c>
      <c r="E2041" t="s">
        <v>9113</v>
      </c>
      <c r="F2041" t="s">
        <v>9114</v>
      </c>
      <c r="G2041" t="s">
        <v>9743</v>
      </c>
      <c r="H2041" t="s">
        <v>9744</v>
      </c>
      <c r="I2041" t="s">
        <v>26</v>
      </c>
      <c r="J2041" t="s">
        <v>37</v>
      </c>
      <c r="K2041" t="s">
        <v>37</v>
      </c>
      <c r="L2041" t="s">
        <v>1949</v>
      </c>
      <c r="N2041">
        <v>0</v>
      </c>
      <c r="O2041" s="2" t="str">
        <f>HYPERLINK("./Evaluations/DEE77.pdf")</f>
        <v>./Evaluations/DEE77.pdf</v>
      </c>
      <c r="P2041" s="2" t="str">
        <f>HYPERLINK("./Evl summaries/SS715_DEE77_database format.docx")</f>
        <v>./Evl summaries/SS715_DEE77_database format.docx</v>
      </c>
      <c r="Q2041">
        <v>201906</v>
      </c>
      <c r="R2041">
        <v>201907</v>
      </c>
    </row>
    <row r="2042" spans="1:18" ht="13.2" customHeight="1" x14ac:dyDescent="0.3">
      <c r="A2042" t="s">
        <v>9745</v>
      </c>
      <c r="C2042" t="s">
        <v>9484</v>
      </c>
      <c r="D2042" t="s">
        <v>32</v>
      </c>
      <c r="E2042" t="s">
        <v>6021</v>
      </c>
      <c r="F2042" t="s">
        <v>6022</v>
      </c>
      <c r="G2042" t="s">
        <v>9746</v>
      </c>
      <c r="H2042" t="s">
        <v>9747</v>
      </c>
      <c r="I2042" t="s">
        <v>26</v>
      </c>
      <c r="J2042" t="s">
        <v>37</v>
      </c>
      <c r="K2042" t="s">
        <v>37</v>
      </c>
      <c r="L2042" t="s">
        <v>275</v>
      </c>
      <c r="N2042">
        <v>1</v>
      </c>
      <c r="O2042" s="2" t="str">
        <f>HYPERLINK("./Evaluations/DEE78.pdf")</f>
        <v>./Evaluations/DEE78.pdf</v>
      </c>
      <c r="P2042" s="2"/>
      <c r="Q2042">
        <v>201906</v>
      </c>
    </row>
    <row r="2043" spans="1:18" ht="13.2" customHeight="1" x14ac:dyDescent="0.3">
      <c r="A2043" t="s">
        <v>9748</v>
      </c>
      <c r="C2043" t="s">
        <v>9484</v>
      </c>
      <c r="D2043" t="s">
        <v>32</v>
      </c>
      <c r="E2043" t="s">
        <v>6021</v>
      </c>
      <c r="F2043" t="s">
        <v>6022</v>
      </c>
      <c r="G2043" t="s">
        <v>9749</v>
      </c>
      <c r="H2043" t="s">
        <v>9750</v>
      </c>
      <c r="I2043" t="s">
        <v>26</v>
      </c>
      <c r="J2043" t="s">
        <v>37</v>
      </c>
      <c r="K2043" t="s">
        <v>37</v>
      </c>
      <c r="L2043" t="s">
        <v>275</v>
      </c>
      <c r="N2043">
        <v>1</v>
      </c>
      <c r="O2043" s="2" t="str">
        <f>HYPERLINK("./Evaluations/DEE79.pdf")</f>
        <v>./Evaluations/DEE79.pdf</v>
      </c>
      <c r="P2043" s="2"/>
      <c r="Q2043">
        <v>201906</v>
      </c>
    </row>
    <row r="2044" spans="1:18" ht="13.2" customHeight="1" x14ac:dyDescent="0.3">
      <c r="A2044" t="s">
        <v>9751</v>
      </c>
      <c r="B2044" t="s">
        <v>9752</v>
      </c>
      <c r="C2044" t="s">
        <v>20</v>
      </c>
      <c r="D2044" t="s">
        <v>32</v>
      </c>
      <c r="E2044" t="s">
        <v>2644</v>
      </c>
      <c r="F2044" t="s">
        <v>2645</v>
      </c>
      <c r="G2044" t="s">
        <v>9753</v>
      </c>
      <c r="H2044" t="s">
        <v>9754</v>
      </c>
      <c r="I2044" t="s">
        <v>26</v>
      </c>
      <c r="J2044" t="s">
        <v>2648</v>
      </c>
      <c r="K2044" t="s">
        <v>37</v>
      </c>
      <c r="L2044" t="s">
        <v>2649</v>
      </c>
      <c r="N2044">
        <v>1</v>
      </c>
      <c r="O2044" s="2" t="str">
        <f>HYPERLINK("./Evaluations/DEE80.pdf")</f>
        <v>./Evaluations/DEE80.pdf</v>
      </c>
      <c r="P2044" s="2" t="str">
        <f>HYPERLINK("./Evl summaries/SS716_DEE80_database format.docx")</f>
        <v>./Evl summaries/SS716_DEE80_database format.docx</v>
      </c>
      <c r="Q2044">
        <v>201906</v>
      </c>
      <c r="R2044">
        <v>201907</v>
      </c>
    </row>
    <row r="2045" spans="1:18" ht="13.2" customHeight="1" x14ac:dyDescent="0.3">
      <c r="A2045" t="s">
        <v>9755</v>
      </c>
      <c r="B2045" t="s">
        <v>9756</v>
      </c>
      <c r="C2045" t="s">
        <v>20</v>
      </c>
      <c r="D2045" t="s">
        <v>32</v>
      </c>
      <c r="E2045" t="s">
        <v>55</v>
      </c>
      <c r="F2045" t="s">
        <v>56</v>
      </c>
      <c r="G2045" t="s">
        <v>9757</v>
      </c>
      <c r="H2045" t="s">
        <v>9758</v>
      </c>
      <c r="I2045" t="s">
        <v>26</v>
      </c>
      <c r="J2045" t="s">
        <v>28</v>
      </c>
      <c r="K2045" t="s">
        <v>28</v>
      </c>
      <c r="L2045" t="s">
        <v>63</v>
      </c>
      <c r="N2045">
        <v>0</v>
      </c>
      <c r="O2045" s="2" t="str">
        <f>HYPERLINK("./Evaluations/DEE81.pdf")</f>
        <v>./Evaluations/DEE81.pdf</v>
      </c>
      <c r="P2045" s="2" t="str">
        <f>HYPERLINK("./Evl summaries/SS717_DEE81_database format.docx")</f>
        <v>./Evl summaries/SS717_DEE81_database format.docx</v>
      </c>
      <c r="Q2045">
        <v>201906</v>
      </c>
      <c r="R2045">
        <v>201907</v>
      </c>
    </row>
    <row r="2046" spans="1:18" ht="13.2" customHeight="1" x14ac:dyDescent="0.3">
      <c r="A2046" t="s">
        <v>9759</v>
      </c>
      <c r="B2046" t="s">
        <v>9760</v>
      </c>
      <c r="C2046" t="s">
        <v>20</v>
      </c>
      <c r="D2046" t="s">
        <v>32</v>
      </c>
      <c r="E2046" t="s">
        <v>55</v>
      </c>
      <c r="F2046" t="s">
        <v>56</v>
      </c>
      <c r="G2046" t="s">
        <v>9761</v>
      </c>
      <c r="H2046" t="s">
        <v>9762</v>
      </c>
      <c r="I2046" t="s">
        <v>26</v>
      </c>
      <c r="J2046" t="s">
        <v>28</v>
      </c>
      <c r="K2046" t="s">
        <v>28</v>
      </c>
      <c r="L2046" t="s">
        <v>727</v>
      </c>
      <c r="N2046">
        <v>0</v>
      </c>
      <c r="O2046" s="2" t="str">
        <f>HYPERLINK("./Evaluations/DEE82.pdf")</f>
        <v>./Evaluations/DEE82.pdf</v>
      </c>
      <c r="P2046" s="2" t="str">
        <f>HYPERLINK("./Evl summaries/SS718_DEE82_database format.docx")</f>
        <v>./Evl summaries/SS718_DEE82_database format.docx</v>
      </c>
      <c r="Q2046">
        <v>201906</v>
      </c>
      <c r="R2046">
        <v>201907</v>
      </c>
    </row>
    <row r="2047" spans="1:18" ht="13.2" customHeight="1" x14ac:dyDescent="0.3">
      <c r="A2047" t="s">
        <v>9763</v>
      </c>
      <c r="B2047" t="s">
        <v>9764</v>
      </c>
      <c r="C2047" t="s">
        <v>20</v>
      </c>
      <c r="D2047" t="s">
        <v>32</v>
      </c>
      <c r="E2047" t="s">
        <v>55</v>
      </c>
      <c r="F2047" t="s">
        <v>56</v>
      </c>
      <c r="G2047" t="s">
        <v>9765</v>
      </c>
      <c r="H2047" t="s">
        <v>9766</v>
      </c>
      <c r="I2047" t="s">
        <v>26</v>
      </c>
      <c r="J2047" t="s">
        <v>28</v>
      </c>
      <c r="K2047" t="s">
        <v>28</v>
      </c>
      <c r="L2047" t="s">
        <v>216</v>
      </c>
      <c r="N2047">
        <v>0</v>
      </c>
      <c r="O2047" s="2" t="str">
        <f>HYPERLINK("./Evaluations/DEE83.pdf")</f>
        <v>./Evaluations/DEE83.pdf</v>
      </c>
      <c r="P2047" s="2" t="str">
        <f>HYPERLINK("./Evl summaries/SS719_DEE83_database format.docx")</f>
        <v>./Evl summaries/SS719_DEE83_database format.docx</v>
      </c>
      <c r="Q2047">
        <v>201906</v>
      </c>
      <c r="R2047">
        <v>201907</v>
      </c>
    </row>
    <row r="2048" spans="1:18" ht="13.2" customHeight="1" x14ac:dyDescent="0.3">
      <c r="A2048" t="s">
        <v>9767</v>
      </c>
      <c r="B2048" t="s">
        <v>9768</v>
      </c>
      <c r="C2048" t="s">
        <v>20</v>
      </c>
      <c r="D2048" t="s">
        <v>32</v>
      </c>
      <c r="E2048" t="s">
        <v>3926</v>
      </c>
      <c r="F2048" t="s">
        <v>3927</v>
      </c>
      <c r="G2048" t="s">
        <v>9769</v>
      </c>
      <c r="H2048" t="s">
        <v>9770</v>
      </c>
      <c r="I2048" t="s">
        <v>26</v>
      </c>
      <c r="J2048" t="s">
        <v>28</v>
      </c>
      <c r="K2048" t="s">
        <v>28</v>
      </c>
      <c r="L2048" t="s">
        <v>216</v>
      </c>
      <c r="N2048">
        <v>0</v>
      </c>
      <c r="O2048" s="2" t="str">
        <f>HYPERLINK("./Evaluations/DEE84.pdf")</f>
        <v>./Evaluations/DEE84.pdf</v>
      </c>
      <c r="P2048" s="2" t="str">
        <f>HYPERLINK("./Evl summaries/SS720_DEE84_database format.docx")</f>
        <v>./Evl summaries/SS720_DEE84_database format.docx</v>
      </c>
      <c r="Q2048">
        <v>201906</v>
      </c>
      <c r="R2048">
        <v>201907</v>
      </c>
    </row>
    <row r="2049" spans="1:18" ht="13.2" customHeight="1" x14ac:dyDescent="0.3">
      <c r="A2049" t="s">
        <v>9771</v>
      </c>
      <c r="B2049" t="s">
        <v>9772</v>
      </c>
      <c r="C2049" t="s">
        <v>20</v>
      </c>
      <c r="D2049" t="s">
        <v>32</v>
      </c>
      <c r="E2049" t="s">
        <v>730</v>
      </c>
      <c r="F2049" t="s">
        <v>731</v>
      </c>
      <c r="G2049" t="s">
        <v>9773</v>
      </c>
      <c r="H2049" t="s">
        <v>9774</v>
      </c>
      <c r="I2049" t="s">
        <v>26</v>
      </c>
      <c r="J2049" t="s">
        <v>28</v>
      </c>
      <c r="K2049" t="s">
        <v>28</v>
      </c>
      <c r="L2049" t="s">
        <v>216</v>
      </c>
      <c r="N2049">
        <v>0</v>
      </c>
      <c r="O2049" s="2" t="str">
        <f>HYPERLINK("./Evaluations/DEE85.pdf")</f>
        <v>./Evaluations/DEE85.pdf</v>
      </c>
      <c r="P2049" s="2" t="str">
        <f>HYPERLINK("./Evl summaries/SS721_DEE85_database format.docx")</f>
        <v>./Evl summaries/SS721_DEE85_database format.docx</v>
      </c>
      <c r="Q2049">
        <v>201906</v>
      </c>
      <c r="R2049">
        <v>201907</v>
      </c>
    </row>
    <row r="2050" spans="1:18" ht="13.2" customHeight="1" x14ac:dyDescent="0.3">
      <c r="A2050" t="s">
        <v>9775</v>
      </c>
      <c r="B2050" t="s">
        <v>9776</v>
      </c>
      <c r="C2050" t="s">
        <v>20</v>
      </c>
      <c r="D2050" t="s">
        <v>32</v>
      </c>
      <c r="E2050" t="s">
        <v>788</v>
      </c>
      <c r="F2050" t="s">
        <v>789</v>
      </c>
      <c r="G2050" t="s">
        <v>9777</v>
      </c>
      <c r="H2050" t="s">
        <v>9778</v>
      </c>
      <c r="I2050" t="s">
        <v>26</v>
      </c>
      <c r="J2050" t="s">
        <v>28</v>
      </c>
      <c r="K2050" t="s">
        <v>28</v>
      </c>
      <c r="L2050" t="s">
        <v>1481</v>
      </c>
      <c r="N2050">
        <v>0</v>
      </c>
      <c r="O2050" s="2" t="str">
        <f>HYPERLINK("./Evaluations/DEE86.pdf")</f>
        <v>./Evaluations/DEE86.pdf</v>
      </c>
      <c r="P2050" s="2" t="str">
        <f>HYPERLINK("./Evl summaries/SS722_DEE86_database format.docx")</f>
        <v>./Evl summaries/SS722_DEE86_database format.docx</v>
      </c>
      <c r="Q2050">
        <v>201906</v>
      </c>
      <c r="R2050">
        <v>201907</v>
      </c>
    </row>
    <row r="2051" spans="1:18" ht="13.2" customHeight="1" x14ac:dyDescent="0.3">
      <c r="A2051" t="s">
        <v>9779</v>
      </c>
      <c r="B2051" t="s">
        <v>9780</v>
      </c>
      <c r="C2051" t="s">
        <v>20</v>
      </c>
      <c r="D2051" t="s">
        <v>134</v>
      </c>
      <c r="E2051" t="s">
        <v>2141</v>
      </c>
      <c r="F2051" t="s">
        <v>2142</v>
      </c>
      <c r="G2051" t="s">
        <v>9781</v>
      </c>
      <c r="H2051" t="s">
        <v>9782</v>
      </c>
      <c r="I2051" t="s">
        <v>26</v>
      </c>
      <c r="J2051" t="s">
        <v>37</v>
      </c>
      <c r="K2051" t="s">
        <v>37</v>
      </c>
      <c r="L2051" t="s">
        <v>9783</v>
      </c>
      <c r="N2051">
        <v>0</v>
      </c>
      <c r="O2051" s="2" t="str">
        <f>HYPERLINK("./Evaluations/ITE67.pdf")</f>
        <v>./Evaluations/ITE67.pdf</v>
      </c>
      <c r="P2051" s="2" t="str">
        <f>HYPERLINK("./Evl summaries/SS724_ITE67_database format.docx")</f>
        <v>./Evl summaries/SS724_ITE67_database format.docx</v>
      </c>
      <c r="Q2051">
        <v>201906</v>
      </c>
      <c r="R2051">
        <v>201907</v>
      </c>
    </row>
    <row r="2052" spans="1:18" ht="13.2" customHeight="1" x14ac:dyDescent="0.3">
      <c r="A2052" t="s">
        <v>9784</v>
      </c>
      <c r="B2052" t="s">
        <v>9785</v>
      </c>
      <c r="C2052" t="s">
        <v>20</v>
      </c>
      <c r="D2052" t="s">
        <v>134</v>
      </c>
      <c r="E2052" t="s">
        <v>2283</v>
      </c>
      <c r="F2052" t="s">
        <v>2284</v>
      </c>
      <c r="G2052" t="s">
        <v>9786</v>
      </c>
      <c r="H2052" t="s">
        <v>9787</v>
      </c>
      <c r="I2052" t="s">
        <v>26</v>
      </c>
      <c r="J2052" t="s">
        <v>28</v>
      </c>
      <c r="K2052" t="s">
        <v>28</v>
      </c>
      <c r="L2052" t="s">
        <v>9593</v>
      </c>
      <c r="N2052">
        <v>0</v>
      </c>
      <c r="O2052" s="2" t="str">
        <f>HYPERLINK("./Evaluations/ITE68.pdf")</f>
        <v>./Evaluations/ITE68.pdf</v>
      </c>
      <c r="P2052" s="2" t="str">
        <f>HYPERLINK("./Evl summaries/SS725_ITE68_database format.docx")</f>
        <v>./Evl summaries/SS725_ITE68_database format.docx</v>
      </c>
      <c r="Q2052">
        <v>201906</v>
      </c>
      <c r="R2052">
        <v>201907</v>
      </c>
    </row>
    <row r="2053" spans="1:18" ht="13.2" customHeight="1" x14ac:dyDescent="0.3">
      <c r="A2053" t="s">
        <v>9788</v>
      </c>
      <c r="B2053" t="s">
        <v>9789</v>
      </c>
      <c r="C2053" t="s">
        <v>20</v>
      </c>
      <c r="D2053" t="s">
        <v>134</v>
      </c>
      <c r="E2053" t="s">
        <v>2516</v>
      </c>
      <c r="F2053" t="s">
        <v>2517</v>
      </c>
      <c r="G2053" t="s">
        <v>9790</v>
      </c>
      <c r="H2053" t="s">
        <v>9791</v>
      </c>
      <c r="I2053" t="s">
        <v>26</v>
      </c>
      <c r="J2053" t="s">
        <v>28</v>
      </c>
      <c r="K2053" t="s">
        <v>28</v>
      </c>
      <c r="L2053" t="s">
        <v>727</v>
      </c>
      <c r="N2053">
        <v>0</v>
      </c>
      <c r="O2053" s="2" t="str">
        <f>HYPERLINK("./Evaluations/ITE69.pdf")</f>
        <v>./Evaluations/ITE69.pdf</v>
      </c>
      <c r="P2053" s="2" t="str">
        <f>HYPERLINK("./Evl summaries/SS726_ITE69_database format.docx")</f>
        <v>./Evl summaries/SS726_ITE69_database format.docx</v>
      </c>
      <c r="Q2053">
        <v>201906</v>
      </c>
      <c r="R2053">
        <v>201907</v>
      </c>
    </row>
    <row r="2054" spans="1:18" ht="13.2" customHeight="1" x14ac:dyDescent="0.3">
      <c r="A2054" t="s">
        <v>9792</v>
      </c>
      <c r="B2054" t="s">
        <v>9793</v>
      </c>
      <c r="C2054" t="s">
        <v>20</v>
      </c>
      <c r="D2054" t="s">
        <v>134</v>
      </c>
      <c r="E2054" t="s">
        <v>2516</v>
      </c>
      <c r="F2054" t="s">
        <v>2517</v>
      </c>
      <c r="G2054" t="s">
        <v>9794</v>
      </c>
      <c r="H2054" t="s">
        <v>9795</v>
      </c>
      <c r="I2054" t="s">
        <v>26</v>
      </c>
      <c r="J2054" t="s">
        <v>28</v>
      </c>
      <c r="K2054" t="s">
        <v>28</v>
      </c>
      <c r="L2054" t="s">
        <v>9796</v>
      </c>
      <c r="N2054">
        <v>0</v>
      </c>
      <c r="O2054" s="2" t="str">
        <f>HYPERLINK("./Evaluations/ITE70.pdf")</f>
        <v>./Evaluations/ITE70.pdf</v>
      </c>
      <c r="P2054" s="2" t="str">
        <f>HYPERLINK("./Evl summaries/SS727_ITE70_database format.docx")</f>
        <v>./Evl summaries/SS727_ITE70_database format.docx</v>
      </c>
      <c r="Q2054">
        <v>201906</v>
      </c>
      <c r="R2054">
        <v>201907</v>
      </c>
    </row>
    <row r="2055" spans="1:18" ht="13.2" customHeight="1" x14ac:dyDescent="0.3">
      <c r="A2055" t="s">
        <v>9797</v>
      </c>
      <c r="B2055" t="s">
        <v>9798</v>
      </c>
      <c r="C2055" t="s">
        <v>20</v>
      </c>
      <c r="D2055" t="s">
        <v>134</v>
      </c>
      <c r="E2055" t="s">
        <v>2516</v>
      </c>
      <c r="F2055" t="s">
        <v>2517</v>
      </c>
      <c r="G2055" t="s">
        <v>9799</v>
      </c>
      <c r="H2055" t="s">
        <v>9800</v>
      </c>
      <c r="I2055" t="s">
        <v>26</v>
      </c>
      <c r="J2055" t="s">
        <v>28</v>
      </c>
      <c r="K2055" t="s">
        <v>28</v>
      </c>
      <c r="L2055" t="s">
        <v>9801</v>
      </c>
      <c r="N2055">
        <v>0</v>
      </c>
      <c r="O2055" s="2" t="str">
        <f>HYPERLINK("./Evaluations/ITE71.pdf")</f>
        <v>./Evaluations/ITE71.pdf</v>
      </c>
      <c r="P2055" s="2" t="str">
        <f>HYPERLINK("./Evl summaries/SS728_ITE71_database format.docx")</f>
        <v>./Evl summaries/SS728_ITE71_database format.docx</v>
      </c>
      <c r="Q2055">
        <v>201906</v>
      </c>
      <c r="R2055">
        <v>201907</v>
      </c>
    </row>
    <row r="2056" spans="1:18" ht="13.2" customHeight="1" x14ac:dyDescent="0.3">
      <c r="A2056" t="s">
        <v>9802</v>
      </c>
      <c r="B2056" t="s">
        <v>9803</v>
      </c>
      <c r="C2056" t="s">
        <v>20</v>
      </c>
      <c r="D2056" t="s">
        <v>134</v>
      </c>
      <c r="E2056" t="s">
        <v>2516</v>
      </c>
      <c r="F2056" t="s">
        <v>2517</v>
      </c>
      <c r="G2056" t="s">
        <v>9804</v>
      </c>
      <c r="H2056" t="s">
        <v>9805</v>
      </c>
      <c r="I2056" t="s">
        <v>26</v>
      </c>
      <c r="J2056" t="s">
        <v>28</v>
      </c>
      <c r="K2056" t="s">
        <v>28</v>
      </c>
      <c r="L2056" t="s">
        <v>9806</v>
      </c>
      <c r="N2056">
        <v>0</v>
      </c>
      <c r="O2056" s="2" t="str">
        <f>HYPERLINK("./Evaluations/ITE72.pdf")</f>
        <v>./Evaluations/ITE72.pdf</v>
      </c>
      <c r="P2056" s="2" t="str">
        <f>HYPERLINK("./Evl summaries/SS729_ITE72_database format.docx")</f>
        <v>./Evl summaries/SS729_ITE72_database format.docx</v>
      </c>
      <c r="Q2056">
        <v>201906</v>
      </c>
      <c r="R2056">
        <v>201907</v>
      </c>
    </row>
    <row r="2057" spans="1:18" ht="13.2" customHeight="1" x14ac:dyDescent="0.3">
      <c r="A2057" t="s">
        <v>9807</v>
      </c>
      <c r="B2057" t="s">
        <v>9808</v>
      </c>
      <c r="C2057" t="s">
        <v>20</v>
      </c>
      <c r="D2057" t="s">
        <v>134</v>
      </c>
      <c r="E2057" t="s">
        <v>141</v>
      </c>
      <c r="F2057" t="s">
        <v>142</v>
      </c>
      <c r="G2057" t="s">
        <v>9809</v>
      </c>
      <c r="H2057" t="s">
        <v>9810</v>
      </c>
      <c r="I2057" t="s">
        <v>26</v>
      </c>
      <c r="J2057" t="s">
        <v>28</v>
      </c>
      <c r="K2057" t="s">
        <v>28</v>
      </c>
      <c r="L2057" t="s">
        <v>9811</v>
      </c>
      <c r="N2057">
        <v>0</v>
      </c>
      <c r="O2057" s="2" t="str">
        <f>HYPERLINK("./Evaluations/ITE73.pdf")</f>
        <v>./Evaluations/ITE73.pdf</v>
      </c>
      <c r="P2057" s="2" t="str">
        <f>HYPERLINK("./Evl summaries/SS730_ITE73_database format.docx")</f>
        <v>./Evl summaries/SS730_ITE73_database format.docx</v>
      </c>
      <c r="Q2057">
        <v>201906</v>
      </c>
      <c r="R2057">
        <v>201907</v>
      </c>
    </row>
    <row r="2058" spans="1:18" ht="13.2" customHeight="1" x14ac:dyDescent="0.3">
      <c r="A2058" t="s">
        <v>9812</v>
      </c>
      <c r="B2058" t="s">
        <v>9813</v>
      </c>
      <c r="C2058" t="s">
        <v>20</v>
      </c>
      <c r="D2058" t="s">
        <v>134</v>
      </c>
      <c r="E2058" t="s">
        <v>141</v>
      </c>
      <c r="F2058" t="s">
        <v>142</v>
      </c>
      <c r="G2058" t="s">
        <v>9814</v>
      </c>
      <c r="H2058" t="s">
        <v>9815</v>
      </c>
      <c r="I2058" t="s">
        <v>26</v>
      </c>
      <c r="J2058" t="s">
        <v>28</v>
      </c>
      <c r="K2058" t="s">
        <v>28</v>
      </c>
      <c r="L2058" t="s">
        <v>9816</v>
      </c>
      <c r="N2058">
        <v>0</v>
      </c>
      <c r="O2058" s="2" t="str">
        <f>HYPERLINK("./Evaluations/ITE74.pdf")</f>
        <v>./Evaluations/ITE74.pdf</v>
      </c>
      <c r="P2058" s="2" t="str">
        <f>HYPERLINK("./Evl summaries/SS731_ITE74_database format.docx")</f>
        <v>./Evl summaries/SS731_ITE74_database format.docx</v>
      </c>
      <c r="Q2058">
        <v>201906</v>
      </c>
      <c r="R2058">
        <v>201907</v>
      </c>
    </row>
    <row r="2059" spans="1:18" ht="13.2" customHeight="1" x14ac:dyDescent="0.3">
      <c r="A2059" t="s">
        <v>9817</v>
      </c>
      <c r="B2059" t="s">
        <v>9818</v>
      </c>
      <c r="C2059" t="s">
        <v>20</v>
      </c>
      <c r="D2059" t="s">
        <v>134</v>
      </c>
      <c r="E2059" t="s">
        <v>2001</v>
      </c>
      <c r="F2059" t="s">
        <v>2002</v>
      </c>
      <c r="G2059" t="s">
        <v>9819</v>
      </c>
      <c r="H2059" t="s">
        <v>9820</v>
      </c>
      <c r="I2059" t="s">
        <v>26</v>
      </c>
      <c r="J2059" t="s">
        <v>28</v>
      </c>
      <c r="K2059" t="s">
        <v>28</v>
      </c>
      <c r="L2059" t="s">
        <v>9821</v>
      </c>
      <c r="N2059">
        <v>0</v>
      </c>
      <c r="O2059" s="2" t="str">
        <f>HYPERLINK("./Evaluations/ITE75.pdf")</f>
        <v>./Evaluations/ITE75.pdf</v>
      </c>
      <c r="P2059" s="2" t="str">
        <f>HYPERLINK("./Evl summaries/SS732_ITE75_database format.docx")</f>
        <v>./Evl summaries/SS732_ITE75_database format.docx</v>
      </c>
      <c r="Q2059">
        <v>201906</v>
      </c>
      <c r="R2059">
        <v>201907</v>
      </c>
    </row>
    <row r="2060" spans="1:18" ht="13.2" customHeight="1" x14ac:dyDescent="0.3">
      <c r="A2060" t="s">
        <v>9822</v>
      </c>
      <c r="B2060" t="s">
        <v>9823</v>
      </c>
      <c r="C2060" t="s">
        <v>20</v>
      </c>
      <c r="D2060" t="s">
        <v>134</v>
      </c>
      <c r="E2060" t="s">
        <v>9824</v>
      </c>
      <c r="F2060" t="s">
        <v>9825</v>
      </c>
      <c r="G2060" t="s">
        <v>9826</v>
      </c>
      <c r="H2060" t="s">
        <v>9827</v>
      </c>
      <c r="I2060" t="s">
        <v>26</v>
      </c>
      <c r="J2060" t="s">
        <v>86</v>
      </c>
      <c r="K2060" t="s">
        <v>28</v>
      </c>
      <c r="L2060" t="s">
        <v>9796</v>
      </c>
      <c r="N2060">
        <v>0</v>
      </c>
      <c r="O2060" s="2" t="str">
        <f>HYPERLINK("./Evaluations/ITE76.pdf")</f>
        <v>./Evaluations/ITE76.pdf</v>
      </c>
      <c r="P2060" s="2" t="str">
        <f>HYPERLINK("./Evl summaries/SS733_ITE76_database format.docx")</f>
        <v>./Evl summaries/SS733_ITE76_database format.docx</v>
      </c>
      <c r="Q2060">
        <v>201906</v>
      </c>
      <c r="R2060">
        <v>201907</v>
      </c>
    </row>
    <row r="2061" spans="1:18" ht="13.2" customHeight="1" x14ac:dyDescent="0.3">
      <c r="A2061" t="s">
        <v>9828</v>
      </c>
      <c r="B2061" t="s">
        <v>9829</v>
      </c>
      <c r="C2061" t="s">
        <v>20</v>
      </c>
      <c r="D2061" t="s">
        <v>134</v>
      </c>
      <c r="E2061" t="s">
        <v>2001</v>
      </c>
      <c r="F2061" t="s">
        <v>2002</v>
      </c>
      <c r="G2061" t="s">
        <v>9830</v>
      </c>
      <c r="H2061" t="s">
        <v>9831</v>
      </c>
      <c r="I2061" t="s">
        <v>26</v>
      </c>
      <c r="J2061" t="s">
        <v>28</v>
      </c>
      <c r="K2061" t="s">
        <v>28</v>
      </c>
      <c r="L2061" t="s">
        <v>5849</v>
      </c>
      <c r="N2061">
        <v>0</v>
      </c>
      <c r="O2061" s="2" t="str">
        <f>HYPERLINK("./Evaluations/ITE77.pdf")</f>
        <v>./Evaluations/ITE77.pdf</v>
      </c>
      <c r="P2061" s="2" t="str">
        <f>HYPERLINK("./Evl summaries/SS734_ITE77_database format.docx")</f>
        <v>./Evl summaries/SS734_ITE77_database format.docx</v>
      </c>
      <c r="Q2061">
        <v>201906</v>
      </c>
      <c r="R2061">
        <v>201907</v>
      </c>
    </row>
    <row r="2062" spans="1:18" ht="13.2" customHeight="1" x14ac:dyDescent="0.3">
      <c r="A2062" t="s">
        <v>9832</v>
      </c>
      <c r="B2062" t="s">
        <v>9833</v>
      </c>
      <c r="C2062" t="s">
        <v>20</v>
      </c>
      <c r="D2062" t="s">
        <v>151</v>
      </c>
      <c r="E2062" t="s">
        <v>420</v>
      </c>
      <c r="F2062" t="s">
        <v>421</v>
      </c>
      <c r="G2062" t="s">
        <v>9834</v>
      </c>
      <c r="H2062" t="s">
        <v>9835</v>
      </c>
      <c r="I2062" t="s">
        <v>26</v>
      </c>
      <c r="J2062" t="s">
        <v>86</v>
      </c>
      <c r="K2062" t="s">
        <v>28</v>
      </c>
      <c r="L2062" t="s">
        <v>3675</v>
      </c>
      <c r="N2062">
        <v>0</v>
      </c>
      <c r="O2062" s="2" t="str">
        <f>HYPERLINK("./Evaluations/PLE247.pdf")</f>
        <v>./Evaluations/PLE247.pdf</v>
      </c>
      <c r="P2062" s="2" t="str">
        <f>HYPERLINK("./Evl summaries/SS710_PLE247_database format.docx")</f>
        <v>./Evl summaries/SS710_PLE247_database format.docx</v>
      </c>
      <c r="Q2062">
        <v>201906</v>
      </c>
      <c r="R2062">
        <v>201907</v>
      </c>
    </row>
    <row r="2063" spans="1:18" ht="13.2" customHeight="1" x14ac:dyDescent="0.3">
      <c r="A2063" t="s">
        <v>9836</v>
      </c>
      <c r="B2063" t="s">
        <v>9837</v>
      </c>
      <c r="C2063" t="s">
        <v>20</v>
      </c>
      <c r="D2063" t="s">
        <v>151</v>
      </c>
      <c r="E2063" t="s">
        <v>1610</v>
      </c>
      <c r="F2063" t="s">
        <v>1611</v>
      </c>
      <c r="G2063" t="s">
        <v>9838</v>
      </c>
      <c r="H2063" t="s">
        <v>9839</v>
      </c>
      <c r="I2063" t="s">
        <v>26</v>
      </c>
      <c r="J2063" t="s">
        <v>86</v>
      </c>
      <c r="K2063" t="s">
        <v>116</v>
      </c>
      <c r="L2063" t="s">
        <v>9840</v>
      </c>
      <c r="N2063">
        <v>0</v>
      </c>
      <c r="O2063" s="2" t="str">
        <f>HYPERLINK("./Evaluations/PLE248.pdf")</f>
        <v>./Evaluations/PLE248.pdf</v>
      </c>
      <c r="P2063" s="2" t="str">
        <f>HYPERLINK("./Evl summaries/SS711_PLE248_database format.docx")</f>
        <v>./Evl summaries/SS711_PLE248_database format.docx</v>
      </c>
      <c r="Q2063">
        <v>201906</v>
      </c>
      <c r="R2063">
        <v>201907</v>
      </c>
    </row>
    <row r="2064" spans="1:18" ht="13.2" customHeight="1" x14ac:dyDescent="0.3">
      <c r="A2064" t="s">
        <v>9841</v>
      </c>
      <c r="B2064" t="s">
        <v>9842</v>
      </c>
      <c r="C2064" t="s">
        <v>20</v>
      </c>
      <c r="D2064" t="s">
        <v>151</v>
      </c>
      <c r="E2064" t="s">
        <v>881</v>
      </c>
      <c r="F2064" t="s">
        <v>882</v>
      </c>
      <c r="G2064" t="s">
        <v>9843</v>
      </c>
      <c r="H2064" t="s">
        <v>9844</v>
      </c>
      <c r="I2064" t="s">
        <v>26</v>
      </c>
      <c r="J2064" t="s">
        <v>37</v>
      </c>
      <c r="K2064" t="s">
        <v>37</v>
      </c>
      <c r="L2064" t="s">
        <v>2570</v>
      </c>
      <c r="N2064">
        <v>0</v>
      </c>
      <c r="O2064" s="2" t="str">
        <f>HYPERLINK("./Evaluations/PLE249.pdf")</f>
        <v>./Evaluations/PLE249.pdf</v>
      </c>
      <c r="P2064" s="2" t="str">
        <f>HYPERLINK("./Evl summaries/SS712_PLE249_database format.docx")</f>
        <v>./Evl summaries/SS712_PLE249_database format.docx</v>
      </c>
      <c r="Q2064">
        <v>201906</v>
      </c>
      <c r="R2064">
        <v>201907</v>
      </c>
    </row>
    <row r="2065" spans="1:18" ht="13.2" customHeight="1" x14ac:dyDescent="0.3">
      <c r="A2065" t="s">
        <v>9845</v>
      </c>
      <c r="B2065" t="s">
        <v>9846</v>
      </c>
      <c r="C2065" t="s">
        <v>20</v>
      </c>
      <c r="D2065" t="s">
        <v>151</v>
      </c>
      <c r="E2065" t="s">
        <v>611</v>
      </c>
      <c r="F2065" t="s">
        <v>612</v>
      </c>
      <c r="G2065" t="s">
        <v>9847</v>
      </c>
      <c r="H2065" t="s">
        <v>9848</v>
      </c>
      <c r="I2065" t="s">
        <v>26</v>
      </c>
      <c r="J2065" t="s">
        <v>86</v>
      </c>
      <c r="K2065" t="s">
        <v>116</v>
      </c>
      <c r="L2065" t="s">
        <v>9849</v>
      </c>
      <c r="N2065">
        <v>0</v>
      </c>
      <c r="O2065" s="2" t="str">
        <f>HYPERLINK("./Evaluations/PLE250.pdf")</f>
        <v>./Evaluations/PLE250.pdf</v>
      </c>
      <c r="P2065" s="2" t="str">
        <f>HYPERLINK("./Evl summaries/SS713_PLE250_database format.docx")</f>
        <v>./Evl summaries/SS713_PLE250_database format.docx</v>
      </c>
      <c r="Q2065">
        <v>201906</v>
      </c>
      <c r="R2065">
        <v>201907</v>
      </c>
    </row>
    <row r="2066" spans="1:18" ht="13.2" customHeight="1" x14ac:dyDescent="0.3">
      <c r="A2066" t="s">
        <v>9850</v>
      </c>
      <c r="B2066" t="s">
        <v>9851</v>
      </c>
      <c r="C2066" t="s">
        <v>20</v>
      </c>
      <c r="D2066" t="s">
        <v>527</v>
      </c>
      <c r="E2066" t="s">
        <v>671</v>
      </c>
      <c r="F2066" t="s">
        <v>672</v>
      </c>
      <c r="G2066" t="s">
        <v>9852</v>
      </c>
      <c r="H2066" t="s">
        <v>9853</v>
      </c>
      <c r="I2066" t="s">
        <v>26</v>
      </c>
      <c r="J2066" t="s">
        <v>37</v>
      </c>
      <c r="K2066" t="s">
        <v>37</v>
      </c>
      <c r="L2066" t="s">
        <v>9854</v>
      </c>
      <c r="N2066">
        <v>0</v>
      </c>
      <c r="O2066" s="2" t="str">
        <f>HYPERLINK("./Evaluations/CZE35.pdf")</f>
        <v>./Evaluations/CZE35.pdf</v>
      </c>
      <c r="P2066" s="2" t="str">
        <f>HYPERLINK("./Evl summaries/SS683_CZE35_database format.docx")</f>
        <v>./Evl summaries/SS683_CZE35_database format.docx</v>
      </c>
      <c r="Q2066">
        <v>201905</v>
      </c>
      <c r="R2066">
        <v>201906</v>
      </c>
    </row>
    <row r="2067" spans="1:18" ht="13.2" customHeight="1" x14ac:dyDescent="0.3">
      <c r="A2067" t="s">
        <v>9855</v>
      </c>
      <c r="B2067" t="s">
        <v>9856</v>
      </c>
      <c r="C2067" t="s">
        <v>20</v>
      </c>
      <c r="D2067" t="s">
        <v>527</v>
      </c>
      <c r="E2067" t="s">
        <v>5402</v>
      </c>
      <c r="F2067" t="s">
        <v>1286</v>
      </c>
      <c r="G2067" t="s">
        <v>9857</v>
      </c>
      <c r="H2067" t="s">
        <v>9858</v>
      </c>
      <c r="I2067" t="s">
        <v>26</v>
      </c>
      <c r="J2067" t="s">
        <v>230</v>
      </c>
      <c r="K2067" t="s">
        <v>230</v>
      </c>
      <c r="L2067" t="s">
        <v>275</v>
      </c>
      <c r="N2067">
        <v>0</v>
      </c>
      <c r="O2067" s="2" t="str">
        <f>HYPERLINK("./Evaluations/CZE36.pdf")</f>
        <v>./Evaluations/CZE36.pdf</v>
      </c>
      <c r="P2067" s="2" t="str">
        <f>HYPERLINK("./Evl summaries/SS684_CZE36_database format.docx")</f>
        <v>./Evl summaries/SS684_CZE36_database format.docx</v>
      </c>
      <c r="Q2067">
        <v>201905</v>
      </c>
      <c r="R2067">
        <v>201906</v>
      </c>
    </row>
    <row r="2068" spans="1:18" ht="13.2" customHeight="1" x14ac:dyDescent="0.3">
      <c r="A2068" t="s">
        <v>9859</v>
      </c>
      <c r="B2068" t="s">
        <v>9860</v>
      </c>
      <c r="C2068" t="s">
        <v>20</v>
      </c>
      <c r="D2068" t="s">
        <v>527</v>
      </c>
      <c r="E2068" t="s">
        <v>5402</v>
      </c>
      <c r="F2068" t="s">
        <v>1286</v>
      </c>
      <c r="G2068" t="s">
        <v>9861</v>
      </c>
      <c r="H2068" t="s">
        <v>9862</v>
      </c>
      <c r="I2068" t="s">
        <v>26</v>
      </c>
      <c r="J2068" t="s">
        <v>230</v>
      </c>
      <c r="K2068" t="s">
        <v>230</v>
      </c>
      <c r="L2068" t="s">
        <v>275</v>
      </c>
      <c r="N2068">
        <v>0</v>
      </c>
      <c r="O2068" s="2" t="str">
        <f>HYPERLINK("./Evaluations/CZE37.pdf")</f>
        <v>./Evaluations/CZE37.pdf</v>
      </c>
      <c r="P2068" s="2" t="str">
        <f>HYPERLINK("./Evl summaries/SS685_CZE37_database format.docx")</f>
        <v>./Evl summaries/SS685_CZE37_database format.docx</v>
      </c>
      <c r="Q2068">
        <v>201905</v>
      </c>
      <c r="R2068">
        <v>201906</v>
      </c>
    </row>
    <row r="2069" spans="1:18" ht="13.2" customHeight="1" x14ac:dyDescent="0.3">
      <c r="A2069" t="s">
        <v>9863</v>
      </c>
      <c r="B2069" t="s">
        <v>9864</v>
      </c>
      <c r="C2069" t="s">
        <v>20</v>
      </c>
      <c r="D2069" t="s">
        <v>32</v>
      </c>
      <c r="E2069" t="s">
        <v>2436</v>
      </c>
      <c r="F2069" t="s">
        <v>2437</v>
      </c>
      <c r="G2069" t="s">
        <v>9865</v>
      </c>
      <c r="H2069" t="s">
        <v>9866</v>
      </c>
      <c r="I2069" t="s">
        <v>26</v>
      </c>
      <c r="J2069" t="s">
        <v>28</v>
      </c>
      <c r="K2069" t="s">
        <v>28</v>
      </c>
      <c r="L2069" t="s">
        <v>417</v>
      </c>
      <c r="N2069">
        <v>0</v>
      </c>
      <c r="O2069" s="2" t="str">
        <f>HYPERLINK("./Evaluations/DEE75.pdf")</f>
        <v>./Evaluations/DEE75.pdf</v>
      </c>
      <c r="P2069" s="2" t="str">
        <f>HYPERLINK("./Evl summaries/SS686_DEE75_database format.docx")</f>
        <v>./Evl summaries/SS686_DEE75_database format.docx</v>
      </c>
      <c r="Q2069">
        <v>201905</v>
      </c>
      <c r="R2069">
        <v>201906</v>
      </c>
    </row>
    <row r="2070" spans="1:18" ht="13.2" customHeight="1" x14ac:dyDescent="0.3">
      <c r="A2070" t="s">
        <v>9867</v>
      </c>
      <c r="B2070" t="s">
        <v>9868</v>
      </c>
      <c r="C2070" t="s">
        <v>20</v>
      </c>
      <c r="D2070" t="s">
        <v>32</v>
      </c>
      <c r="E2070" t="s">
        <v>9113</v>
      </c>
      <c r="F2070" t="s">
        <v>9114</v>
      </c>
      <c r="G2070" t="s">
        <v>9869</v>
      </c>
      <c r="H2070" t="s">
        <v>9870</v>
      </c>
      <c r="I2070" t="s">
        <v>26</v>
      </c>
      <c r="J2070" t="s">
        <v>37</v>
      </c>
      <c r="K2070" t="s">
        <v>37</v>
      </c>
      <c r="L2070">
        <v>5.0999999999999996</v>
      </c>
      <c r="N2070">
        <v>0</v>
      </c>
      <c r="O2070" s="2" t="str">
        <f>HYPERLINK("./Evaluations/DEE76.pdf")</f>
        <v>./Evaluations/DEE76.pdf</v>
      </c>
      <c r="P2070" s="2" t="str">
        <f>HYPERLINK("./Evl summaries/SS687_DEE76_database format.docx")</f>
        <v>./Evl summaries/SS687_DEE76_database format.docx</v>
      </c>
      <c r="Q2070">
        <v>201905</v>
      </c>
      <c r="R2070">
        <v>201906</v>
      </c>
    </row>
    <row r="2071" spans="1:18" ht="13.2" customHeight="1" x14ac:dyDescent="0.3">
      <c r="A2071" t="s">
        <v>9871</v>
      </c>
      <c r="B2071" t="s">
        <v>9872</v>
      </c>
      <c r="C2071" t="s">
        <v>20</v>
      </c>
      <c r="D2071" t="s">
        <v>73</v>
      </c>
      <c r="E2071" t="s">
        <v>6217</v>
      </c>
      <c r="F2071" t="s">
        <v>6218</v>
      </c>
      <c r="G2071" t="s">
        <v>9873</v>
      </c>
      <c r="H2071" t="s">
        <v>9874</v>
      </c>
      <c r="I2071" t="s">
        <v>26</v>
      </c>
      <c r="J2071" t="s">
        <v>27</v>
      </c>
      <c r="K2071" t="s">
        <v>4340</v>
      </c>
      <c r="L2071" t="s">
        <v>70</v>
      </c>
      <c r="N2071">
        <v>0</v>
      </c>
      <c r="O2071" s="2" t="str">
        <f>HYPERLINK("./Evaluations/FRE52.pdf")</f>
        <v>./Evaluations/FRE52.pdf</v>
      </c>
      <c r="P2071" s="2" t="str">
        <f>HYPERLINK("./Evl summaries/SS680_FRE52_database format.docx")</f>
        <v>./Evl summaries/SS680_FRE52_database format.docx</v>
      </c>
      <c r="Q2071">
        <v>201905</v>
      </c>
      <c r="R2071">
        <v>201906</v>
      </c>
    </row>
    <row r="2072" spans="1:18" ht="13.2" customHeight="1" x14ac:dyDescent="0.3">
      <c r="A2072" t="s">
        <v>9875</v>
      </c>
      <c r="B2072" t="s">
        <v>9876</v>
      </c>
      <c r="C2072" t="s">
        <v>20</v>
      </c>
      <c r="D2072" t="s">
        <v>73</v>
      </c>
      <c r="E2072" t="s">
        <v>9877</v>
      </c>
      <c r="F2072" t="s">
        <v>9878</v>
      </c>
      <c r="G2072" t="s">
        <v>9879</v>
      </c>
      <c r="H2072" t="s">
        <v>9880</v>
      </c>
      <c r="I2072" t="s">
        <v>26</v>
      </c>
      <c r="J2072" t="s">
        <v>78</v>
      </c>
      <c r="K2072" t="s">
        <v>4340</v>
      </c>
      <c r="L2072" t="s">
        <v>70</v>
      </c>
      <c r="N2072">
        <v>0</v>
      </c>
      <c r="O2072" s="2" t="str">
        <f>HYPERLINK("./Evaluations/FRE53.pdf")</f>
        <v>./Evaluations/FRE53.pdf</v>
      </c>
      <c r="P2072" s="2" t="str">
        <f>HYPERLINK("./Evl summaries/SS681_FRE53_database format.docx")</f>
        <v>./Evl summaries/SS681_FRE53_database format.docx</v>
      </c>
      <c r="Q2072">
        <v>201905</v>
      </c>
      <c r="R2072">
        <v>201906</v>
      </c>
    </row>
    <row r="2073" spans="1:18" ht="13.2" customHeight="1" x14ac:dyDescent="0.3">
      <c r="A2073" t="s">
        <v>9881</v>
      </c>
      <c r="B2073" t="s">
        <v>9882</v>
      </c>
      <c r="C2073" t="s">
        <v>20</v>
      </c>
      <c r="D2073" t="s">
        <v>1097</v>
      </c>
      <c r="E2073" t="s">
        <v>1098</v>
      </c>
      <c r="F2073" t="s">
        <v>1099</v>
      </c>
      <c r="G2073" t="s">
        <v>9883</v>
      </c>
      <c r="H2073" t="s">
        <v>9884</v>
      </c>
      <c r="I2073" t="s">
        <v>26</v>
      </c>
      <c r="J2073" t="s">
        <v>211</v>
      </c>
      <c r="K2073" t="s">
        <v>245</v>
      </c>
      <c r="L2073" t="s">
        <v>9885</v>
      </c>
      <c r="N2073">
        <v>0</v>
      </c>
      <c r="O2073" s="2" t="str">
        <f>HYPERLINK("./Evaluations/HRE9.pdf")</f>
        <v>./Evaluations/HRE9.pdf</v>
      </c>
      <c r="P2073" s="2" t="str">
        <f>HYPERLINK("./Evl summaries/SS688_HRE9_database format.docx")</f>
        <v>./Evl summaries/SS688_HRE9_database format.docx</v>
      </c>
      <c r="Q2073">
        <v>201905</v>
      </c>
      <c r="R2073">
        <v>201906</v>
      </c>
    </row>
    <row r="2074" spans="1:18" ht="13.2" customHeight="1" x14ac:dyDescent="0.3">
      <c r="A2074" t="s">
        <v>9886</v>
      </c>
      <c r="B2074" t="s">
        <v>9887</v>
      </c>
      <c r="C2074" t="s">
        <v>20</v>
      </c>
      <c r="D2074" t="s">
        <v>134</v>
      </c>
      <c r="E2074" t="s">
        <v>385</v>
      </c>
      <c r="F2074" t="s">
        <v>386</v>
      </c>
      <c r="G2074" t="s">
        <v>9888</v>
      </c>
      <c r="H2074" t="s">
        <v>9889</v>
      </c>
      <c r="I2074" t="s">
        <v>26</v>
      </c>
      <c r="J2074" t="s">
        <v>37</v>
      </c>
      <c r="K2074" t="s">
        <v>37</v>
      </c>
      <c r="L2074" t="s">
        <v>9890</v>
      </c>
      <c r="N2074">
        <v>0</v>
      </c>
      <c r="O2074" s="2" t="str">
        <f>HYPERLINK("./Evaluations/ITE62.pdf")</f>
        <v>./Evaluations/ITE62.pdf</v>
      </c>
      <c r="P2074" s="2" t="str">
        <f>HYPERLINK("./Evl summaries/SS689_ITE62_database format.docx")</f>
        <v>./Evl summaries/SS689_ITE62_database format.docx</v>
      </c>
      <c r="Q2074">
        <v>201905</v>
      </c>
      <c r="R2074">
        <v>201906</v>
      </c>
    </row>
    <row r="2075" spans="1:18" ht="13.2" customHeight="1" x14ac:dyDescent="0.3">
      <c r="A2075" t="s">
        <v>9891</v>
      </c>
      <c r="B2075" t="s">
        <v>9892</v>
      </c>
      <c r="C2075" t="s">
        <v>20</v>
      </c>
      <c r="D2075" t="s">
        <v>134</v>
      </c>
      <c r="E2075" t="s">
        <v>1851</v>
      </c>
      <c r="F2075" t="s">
        <v>1852</v>
      </c>
      <c r="G2075" t="s">
        <v>9893</v>
      </c>
      <c r="H2075" t="s">
        <v>9894</v>
      </c>
      <c r="I2075" t="s">
        <v>26</v>
      </c>
      <c r="J2075" t="s">
        <v>37</v>
      </c>
      <c r="K2075" t="s">
        <v>37</v>
      </c>
      <c r="L2075" t="s">
        <v>9895</v>
      </c>
      <c r="N2075">
        <v>0</v>
      </c>
      <c r="O2075" s="2" t="str">
        <f>HYPERLINK("./Evaluations/ITE63.pdf")</f>
        <v>./Evaluations/ITE63.pdf</v>
      </c>
      <c r="P2075" s="2" t="str">
        <f>HYPERLINK("./Evl summaries/SS690_ITE63_database format.docx")</f>
        <v>./Evl summaries/SS690_ITE63_database format.docx</v>
      </c>
      <c r="Q2075">
        <v>201905</v>
      </c>
      <c r="R2075">
        <v>201906</v>
      </c>
    </row>
    <row r="2076" spans="1:18" ht="13.2" customHeight="1" x14ac:dyDescent="0.3">
      <c r="A2076" t="s">
        <v>9896</v>
      </c>
      <c r="B2076" t="s">
        <v>9897</v>
      </c>
      <c r="C2076" t="s">
        <v>20</v>
      </c>
      <c r="D2076" t="s">
        <v>134</v>
      </c>
      <c r="E2076" t="s">
        <v>2141</v>
      </c>
      <c r="F2076" t="s">
        <v>2142</v>
      </c>
      <c r="G2076" s="1" t="s">
        <v>9898</v>
      </c>
      <c r="H2076" t="s">
        <v>9899</v>
      </c>
      <c r="I2076" t="s">
        <v>26</v>
      </c>
      <c r="J2076" t="s">
        <v>37</v>
      </c>
      <c r="K2076" t="s">
        <v>37</v>
      </c>
      <c r="L2076" t="s">
        <v>9900</v>
      </c>
      <c r="N2076">
        <v>0</v>
      </c>
      <c r="O2076" s="2" t="str">
        <f>HYPERLINK("./Evaluations/ITE64.pdf")</f>
        <v>./Evaluations/ITE64.pdf</v>
      </c>
      <c r="P2076" s="2" t="str">
        <f>HYPERLINK("./Evl summaries/SS691_ITE64_database format.docx")</f>
        <v>./Evl summaries/SS691_ITE64_database format.docx</v>
      </c>
      <c r="Q2076">
        <v>201905</v>
      </c>
      <c r="R2076">
        <v>201906</v>
      </c>
    </row>
    <row r="2077" spans="1:18" ht="13.2" customHeight="1" x14ac:dyDescent="0.3">
      <c r="A2077" t="s">
        <v>9901</v>
      </c>
      <c r="B2077" t="s">
        <v>9902</v>
      </c>
      <c r="C2077" t="s">
        <v>20</v>
      </c>
      <c r="D2077" t="s">
        <v>134</v>
      </c>
      <c r="E2077" t="s">
        <v>2492</v>
      </c>
      <c r="F2077" t="s">
        <v>2493</v>
      </c>
      <c r="G2077" t="s">
        <v>9903</v>
      </c>
      <c r="H2077" t="s">
        <v>9904</v>
      </c>
      <c r="I2077" t="s">
        <v>26</v>
      </c>
      <c r="J2077" t="s">
        <v>37</v>
      </c>
      <c r="K2077" t="s">
        <v>37</v>
      </c>
      <c r="L2077" t="s">
        <v>1994</v>
      </c>
      <c r="N2077">
        <v>0</v>
      </c>
      <c r="O2077" s="2" t="str">
        <f>HYPERLINK("./Evaluations/ITE65.pdf")</f>
        <v>./Evaluations/ITE65.pdf</v>
      </c>
      <c r="P2077" s="2" t="str">
        <f>HYPERLINK("./Evl summaries/SS692_ITE65_database format.docx")</f>
        <v>./Evl summaries/SS692_ITE65_database format.docx</v>
      </c>
      <c r="Q2077">
        <v>201905</v>
      </c>
      <c r="R2077">
        <v>201906</v>
      </c>
    </row>
    <row r="2078" spans="1:18" ht="13.2" customHeight="1" x14ac:dyDescent="0.3">
      <c r="A2078" t="s">
        <v>9905</v>
      </c>
      <c r="B2078" t="s">
        <v>9906</v>
      </c>
      <c r="C2078" t="s">
        <v>20</v>
      </c>
      <c r="D2078" t="s">
        <v>134</v>
      </c>
      <c r="E2078" t="s">
        <v>550</v>
      </c>
      <c r="F2078" t="s">
        <v>551</v>
      </c>
      <c r="G2078" t="s">
        <v>9907</v>
      </c>
      <c r="H2078" t="s">
        <v>9908</v>
      </c>
      <c r="I2078" t="s">
        <v>26</v>
      </c>
      <c r="J2078" t="s">
        <v>28</v>
      </c>
      <c r="K2078" t="s">
        <v>28</v>
      </c>
      <c r="L2078" t="s">
        <v>939</v>
      </c>
      <c r="N2078">
        <v>0</v>
      </c>
      <c r="O2078" s="2" t="str">
        <f>HYPERLINK("./Evaluations/ITE66.pdf")</f>
        <v>./Evaluations/ITE66.pdf</v>
      </c>
      <c r="P2078" s="2" t="str">
        <f>HYPERLINK("./Evl summaries/SS693_ITE66_database format.docx")</f>
        <v>./Evl summaries/SS693_ITE66_database format.docx</v>
      </c>
      <c r="Q2078">
        <v>201905</v>
      </c>
      <c r="R2078">
        <v>201906</v>
      </c>
    </row>
    <row r="2079" spans="1:18" ht="13.2" customHeight="1" x14ac:dyDescent="0.3">
      <c r="A2079" t="s">
        <v>9909</v>
      </c>
      <c r="B2079" t="s">
        <v>9910</v>
      </c>
      <c r="C2079" t="s">
        <v>20</v>
      </c>
      <c r="D2079" t="s">
        <v>151</v>
      </c>
      <c r="E2079" t="s">
        <v>9911</v>
      </c>
      <c r="F2079" t="s">
        <v>9912</v>
      </c>
      <c r="G2079" t="s">
        <v>9913</v>
      </c>
      <c r="H2079" t="s">
        <v>9914</v>
      </c>
      <c r="I2079" t="s">
        <v>698</v>
      </c>
      <c r="J2079" t="s">
        <v>211</v>
      </c>
      <c r="K2079" t="s">
        <v>245</v>
      </c>
      <c r="L2079" t="s">
        <v>9915</v>
      </c>
      <c r="N2079">
        <v>0</v>
      </c>
      <c r="O2079" s="2" t="str">
        <f>HYPERLINK("./Evaluations/PLE242.pdf")</f>
        <v>./Evaluations/PLE242.pdf</v>
      </c>
      <c r="P2079" s="2" t="str">
        <f>HYPERLINK("./Evl summaries/SS694_PLE242_database format.docx")</f>
        <v>./Evl summaries/SS694_PLE242_database format.docx</v>
      </c>
      <c r="Q2079">
        <v>201905</v>
      </c>
      <c r="R2079">
        <v>201906</v>
      </c>
    </row>
    <row r="2080" spans="1:18" ht="13.2" customHeight="1" x14ac:dyDescent="0.3">
      <c r="A2080" t="s">
        <v>9916</v>
      </c>
      <c r="B2080" t="s">
        <v>9917</v>
      </c>
      <c r="C2080" t="s">
        <v>20</v>
      </c>
      <c r="D2080" t="s">
        <v>151</v>
      </c>
      <c r="E2080" t="s">
        <v>588</v>
      </c>
      <c r="F2080" t="s">
        <v>589</v>
      </c>
      <c r="G2080" t="s">
        <v>9918</v>
      </c>
      <c r="H2080" t="s">
        <v>9919</v>
      </c>
      <c r="I2080" t="s">
        <v>26</v>
      </c>
      <c r="J2080" t="s">
        <v>86</v>
      </c>
      <c r="K2080" t="s">
        <v>37</v>
      </c>
      <c r="L2080">
        <v>3.1</v>
      </c>
      <c r="N2080">
        <v>0</v>
      </c>
      <c r="O2080" s="2" t="str">
        <f>HYPERLINK("./Evaluations/PLE243.pdf")</f>
        <v>./Evaluations/PLE243.pdf</v>
      </c>
      <c r="P2080" s="2" t="str">
        <f>HYPERLINK("./Evl summaries/SS695_PLE243_database format.docx")</f>
        <v>./Evl summaries/SS695_PLE243_database format.docx</v>
      </c>
      <c r="Q2080">
        <v>201905</v>
      </c>
      <c r="R2080">
        <v>201906</v>
      </c>
    </row>
    <row r="2081" spans="1:18" ht="13.2" customHeight="1" x14ac:dyDescent="0.3">
      <c r="A2081" t="s">
        <v>9920</v>
      </c>
      <c r="B2081" t="s">
        <v>9921</v>
      </c>
      <c r="C2081" t="s">
        <v>20</v>
      </c>
      <c r="D2081" t="s">
        <v>151</v>
      </c>
      <c r="E2081" t="s">
        <v>9922</v>
      </c>
      <c r="F2081" t="s">
        <v>9923</v>
      </c>
      <c r="G2081" t="s">
        <v>9924</v>
      </c>
      <c r="H2081" t="s">
        <v>9925</v>
      </c>
      <c r="I2081" t="s">
        <v>26</v>
      </c>
      <c r="J2081" t="s">
        <v>86</v>
      </c>
      <c r="K2081" t="s">
        <v>37</v>
      </c>
      <c r="L2081" t="s">
        <v>401</v>
      </c>
      <c r="N2081">
        <v>0</v>
      </c>
      <c r="O2081" s="2" t="str">
        <f>HYPERLINK("./Evaluations/PLE244.pdf")</f>
        <v>./Evaluations/PLE244.pdf</v>
      </c>
      <c r="P2081" s="2" t="str">
        <f>HYPERLINK("./Evl summaries/SS696_PLE244_database format.docx")</f>
        <v>./Evl summaries/SS696_PLE244_database format.docx</v>
      </c>
      <c r="Q2081">
        <v>201905</v>
      </c>
      <c r="R2081">
        <v>201906</v>
      </c>
    </row>
    <row r="2082" spans="1:18" ht="13.2" customHeight="1" x14ac:dyDescent="0.3">
      <c r="A2082" t="s">
        <v>9926</v>
      </c>
      <c r="B2082" t="s">
        <v>9927</v>
      </c>
      <c r="C2082" t="s">
        <v>20</v>
      </c>
      <c r="D2082" t="s">
        <v>151</v>
      </c>
      <c r="E2082" t="s">
        <v>152</v>
      </c>
      <c r="F2082" t="s">
        <v>153</v>
      </c>
      <c r="G2082" t="s">
        <v>9928</v>
      </c>
      <c r="H2082" t="s">
        <v>9929</v>
      </c>
      <c r="I2082" t="s">
        <v>26</v>
      </c>
      <c r="J2082" t="s">
        <v>27</v>
      </c>
      <c r="K2082" t="s">
        <v>28</v>
      </c>
      <c r="L2082" t="s">
        <v>727</v>
      </c>
      <c r="N2082">
        <v>0</v>
      </c>
      <c r="O2082" s="2" t="str">
        <f>HYPERLINK("./Evaluations/PLE245.pdf")</f>
        <v>./Evaluations/PLE245.pdf</v>
      </c>
      <c r="P2082" s="2" t="str">
        <f>HYPERLINK("./Evl summaries/SS697_PLE245_database format.docx")</f>
        <v>./Evl summaries/SS697_PLE245_database format.docx</v>
      </c>
      <c r="Q2082">
        <v>201905</v>
      </c>
      <c r="R2082">
        <v>201906</v>
      </c>
    </row>
    <row r="2083" spans="1:18" ht="13.2" customHeight="1" x14ac:dyDescent="0.3">
      <c r="A2083" t="s">
        <v>9930</v>
      </c>
      <c r="C2083" t="s">
        <v>9484</v>
      </c>
      <c r="D2083" t="s">
        <v>151</v>
      </c>
      <c r="E2083" t="s">
        <v>588</v>
      </c>
      <c r="F2083" t="s">
        <v>589</v>
      </c>
      <c r="G2083" t="s">
        <v>9931</v>
      </c>
      <c r="H2083" t="s">
        <v>9932</v>
      </c>
      <c r="I2083" t="s">
        <v>26</v>
      </c>
      <c r="J2083" t="s">
        <v>86</v>
      </c>
      <c r="K2083" t="s">
        <v>116</v>
      </c>
      <c r="L2083" t="s">
        <v>48</v>
      </c>
      <c r="N2083">
        <v>0</v>
      </c>
      <c r="O2083" s="2" t="str">
        <f>HYPERLINK("./Evaluations/PLE246.pdf")</f>
        <v>./Evaluations/PLE246.pdf</v>
      </c>
      <c r="P2083" s="2"/>
      <c r="Q2083">
        <v>201905</v>
      </c>
    </row>
    <row r="2084" spans="1:18" ht="13.2" customHeight="1" x14ac:dyDescent="0.3">
      <c r="A2084" t="s">
        <v>9933</v>
      </c>
      <c r="B2084" t="s">
        <v>9934</v>
      </c>
      <c r="C2084" t="s">
        <v>20</v>
      </c>
      <c r="D2084" t="s">
        <v>934</v>
      </c>
      <c r="E2084" t="s">
        <v>935</v>
      </c>
      <c r="F2084" t="s">
        <v>936</v>
      </c>
      <c r="G2084" t="s">
        <v>9935</v>
      </c>
      <c r="H2084" t="s">
        <v>9936</v>
      </c>
      <c r="I2084" t="s">
        <v>26</v>
      </c>
      <c r="J2084" t="s">
        <v>110</v>
      </c>
      <c r="K2084" t="s">
        <v>111</v>
      </c>
      <c r="L2084" t="s">
        <v>9937</v>
      </c>
      <c r="N2084">
        <v>0</v>
      </c>
      <c r="O2084" s="2" t="str">
        <f>HYPERLINK("./Evaluations/SIE15.pdf")</f>
        <v>./Evaluations/SIE15.pdf</v>
      </c>
      <c r="P2084" s="2" t="str">
        <f>HYPERLINK("./Evl summaries/SS698_SIE15_database format.docx")</f>
        <v>./Evl summaries/SS698_SIE15_database format.docx</v>
      </c>
      <c r="Q2084">
        <v>201905</v>
      </c>
      <c r="R2084">
        <v>201906</v>
      </c>
    </row>
    <row r="2085" spans="1:18" ht="13.2" customHeight="1" x14ac:dyDescent="0.3">
      <c r="A2085" t="s">
        <v>9938</v>
      </c>
      <c r="B2085" t="s">
        <v>9939</v>
      </c>
      <c r="C2085" t="s">
        <v>20</v>
      </c>
      <c r="D2085" t="s">
        <v>663</v>
      </c>
      <c r="E2085" t="s">
        <v>3480</v>
      </c>
      <c r="F2085" t="s">
        <v>3481</v>
      </c>
      <c r="G2085" t="s">
        <v>9940</v>
      </c>
      <c r="H2085" t="s">
        <v>9941</v>
      </c>
      <c r="I2085" t="s">
        <v>26</v>
      </c>
      <c r="J2085" t="s">
        <v>78</v>
      </c>
      <c r="K2085" t="s">
        <v>156</v>
      </c>
      <c r="L2085" t="s">
        <v>70</v>
      </c>
      <c r="N2085">
        <v>0</v>
      </c>
      <c r="O2085" s="2" t="str">
        <f>HYPERLINK("./Evaluations/SKE21.pdf")</f>
        <v>./Evaluations/SKE21.pdf</v>
      </c>
      <c r="P2085" s="2" t="str">
        <f>HYPERLINK("./Evl summaries/SS682_SKE21_database format.docx")</f>
        <v>./Evl summaries/SS682_SKE21_database format.docx</v>
      </c>
      <c r="Q2085">
        <v>201905</v>
      </c>
      <c r="R2085">
        <v>201906</v>
      </c>
    </row>
    <row r="2086" spans="1:18" ht="13.2" customHeight="1" x14ac:dyDescent="0.3">
      <c r="A2086" t="s">
        <v>9942</v>
      </c>
      <c r="B2086" t="s">
        <v>9943</v>
      </c>
      <c r="C2086" t="s">
        <v>20</v>
      </c>
      <c r="D2086" t="s">
        <v>249</v>
      </c>
      <c r="E2086" t="s">
        <v>5693</v>
      </c>
      <c r="F2086" t="s">
        <v>5694</v>
      </c>
      <c r="G2086" t="s">
        <v>9944</v>
      </c>
      <c r="H2086" t="s">
        <v>9945</v>
      </c>
      <c r="I2086" t="s">
        <v>26</v>
      </c>
      <c r="J2086" t="s">
        <v>28</v>
      </c>
      <c r="K2086" t="s">
        <v>28</v>
      </c>
      <c r="L2086" t="s">
        <v>216</v>
      </c>
      <c r="N2086">
        <v>0</v>
      </c>
      <c r="O2086" s="2" t="str">
        <f>HYPERLINK("./Evaluations/UKE47.pdf")</f>
        <v>./Evaluations/UKE47.pdf</v>
      </c>
      <c r="P2086" s="2" t="str">
        <f>HYPERLINK("./Evl summaries/SS699_UKE47_database format.docx")</f>
        <v>./Evl summaries/SS699_UKE47_database format.docx</v>
      </c>
      <c r="Q2086">
        <v>201905</v>
      </c>
      <c r="R2086">
        <v>201906</v>
      </c>
    </row>
    <row r="2087" spans="1:18" ht="13.2" customHeight="1" x14ac:dyDescent="0.3">
      <c r="A2087" t="s">
        <v>9946</v>
      </c>
      <c r="B2087" t="s">
        <v>9947</v>
      </c>
      <c r="C2087" t="s">
        <v>20</v>
      </c>
      <c r="D2087" t="s">
        <v>519</v>
      </c>
      <c r="E2087" t="s">
        <v>520</v>
      </c>
      <c r="F2087" t="s">
        <v>521</v>
      </c>
      <c r="G2087" t="s">
        <v>9948</v>
      </c>
      <c r="H2087" t="s">
        <v>9949</v>
      </c>
      <c r="I2087" t="s">
        <v>26</v>
      </c>
      <c r="J2087" t="s">
        <v>37</v>
      </c>
      <c r="K2087" t="s">
        <v>37</v>
      </c>
      <c r="L2087" t="s">
        <v>9950</v>
      </c>
      <c r="N2087">
        <v>1</v>
      </c>
      <c r="O2087" s="2" t="str">
        <f>HYPERLINK("./Evaluations/ATE5.pdf")</f>
        <v>./Evaluations/ATE5.pdf</v>
      </c>
      <c r="P2087" s="2" t="str">
        <f>HYPERLINK("./Evl summaries/SS667_ATE5_database format.docx")</f>
        <v>./Evl summaries/SS667_ATE5_database format.docx</v>
      </c>
      <c r="Q2087">
        <v>201904</v>
      </c>
      <c r="R2087">
        <v>201905</v>
      </c>
    </row>
    <row r="2088" spans="1:18" ht="13.2" customHeight="1" x14ac:dyDescent="0.3">
      <c r="A2088" t="s">
        <v>9951</v>
      </c>
      <c r="C2088" t="s">
        <v>9484</v>
      </c>
      <c r="D2088" t="s">
        <v>527</v>
      </c>
      <c r="E2088" t="s">
        <v>5402</v>
      </c>
      <c r="F2088" t="s">
        <v>1286</v>
      </c>
      <c r="G2088" t="s">
        <v>9952</v>
      </c>
      <c r="H2088" t="s">
        <v>9953</v>
      </c>
      <c r="I2088" t="s">
        <v>26</v>
      </c>
      <c r="J2088" t="s">
        <v>230</v>
      </c>
      <c r="K2088" t="s">
        <v>111</v>
      </c>
      <c r="L2088" t="s">
        <v>48</v>
      </c>
      <c r="N2088">
        <v>0</v>
      </c>
      <c r="O2088" s="2" t="str">
        <f>HYPERLINK("./Evaluations/CZE31.pdf")</f>
        <v>./Evaluations/CZE31.pdf</v>
      </c>
      <c r="P2088" s="2"/>
      <c r="Q2088">
        <v>201904</v>
      </c>
    </row>
    <row r="2089" spans="1:18" ht="13.2" customHeight="1" x14ac:dyDescent="0.3">
      <c r="A2089" t="s">
        <v>9954</v>
      </c>
      <c r="B2089" t="s">
        <v>9955</v>
      </c>
      <c r="C2089" t="s">
        <v>20</v>
      </c>
      <c r="D2089" t="s">
        <v>527</v>
      </c>
      <c r="E2089" t="s">
        <v>9956</v>
      </c>
      <c r="F2089" t="s">
        <v>9957</v>
      </c>
      <c r="G2089" t="s">
        <v>9958</v>
      </c>
      <c r="H2089" t="s">
        <v>9959</v>
      </c>
      <c r="I2089" t="s">
        <v>454</v>
      </c>
      <c r="J2089" t="s">
        <v>573</v>
      </c>
      <c r="K2089" t="s">
        <v>1320</v>
      </c>
      <c r="M2089" t="s">
        <v>495</v>
      </c>
      <c r="N2089">
        <v>1</v>
      </c>
      <c r="O2089" s="2" t="str">
        <f>HYPERLINK("./Evaluations/CZE32.pdf")</f>
        <v>./Evaluations/CZE32.pdf</v>
      </c>
      <c r="P2089" s="2" t="str">
        <f>HYPERLINK("./Evl summaries/SS661_CZE32_database format.docx")</f>
        <v>./Evl summaries/SS661_CZE32_database format.docx</v>
      </c>
      <c r="Q2089">
        <v>201904</v>
      </c>
      <c r="R2089">
        <v>201905</v>
      </c>
    </row>
    <row r="2090" spans="1:18" ht="13.2" customHeight="1" x14ac:dyDescent="0.3">
      <c r="A2090" t="s">
        <v>9960</v>
      </c>
      <c r="C2090" t="s">
        <v>9484</v>
      </c>
      <c r="D2090" t="s">
        <v>527</v>
      </c>
      <c r="E2090" t="s">
        <v>1664</v>
      </c>
      <c r="F2090" t="s">
        <v>1665</v>
      </c>
      <c r="G2090" t="s">
        <v>9961</v>
      </c>
      <c r="H2090" t="s">
        <v>9962</v>
      </c>
      <c r="I2090" t="s">
        <v>26</v>
      </c>
      <c r="J2090" t="s">
        <v>211</v>
      </c>
      <c r="K2090" t="s">
        <v>245</v>
      </c>
      <c r="L2090" t="s">
        <v>1362</v>
      </c>
      <c r="N2090">
        <v>0</v>
      </c>
      <c r="O2090" s="2" t="str">
        <f>HYPERLINK("./Evaluations/CZE33.pdf")</f>
        <v>./Evaluations/CZE33.pdf</v>
      </c>
      <c r="P2090" s="2"/>
      <c r="Q2090">
        <v>201904</v>
      </c>
    </row>
    <row r="2091" spans="1:18" ht="13.2" customHeight="1" x14ac:dyDescent="0.3">
      <c r="A2091" t="s">
        <v>9963</v>
      </c>
      <c r="B2091" t="s">
        <v>9964</v>
      </c>
      <c r="C2091" t="s">
        <v>20</v>
      </c>
      <c r="D2091" t="s">
        <v>527</v>
      </c>
      <c r="E2091" t="s">
        <v>9956</v>
      </c>
      <c r="F2091" t="s">
        <v>9957</v>
      </c>
      <c r="G2091" t="s">
        <v>9965</v>
      </c>
      <c r="H2091" t="s">
        <v>9966</v>
      </c>
      <c r="I2091" t="s">
        <v>454</v>
      </c>
      <c r="J2091" t="s">
        <v>573</v>
      </c>
      <c r="K2091" t="s">
        <v>1320</v>
      </c>
      <c r="L2091" t="s">
        <v>9967</v>
      </c>
      <c r="N2091">
        <v>0</v>
      </c>
      <c r="O2091" s="2" t="str">
        <f>HYPERLINK("./Evaluations/CZE34.pdf")</f>
        <v>./Evaluations/CZE34.pdf</v>
      </c>
      <c r="P2091" s="2" t="str">
        <f>HYPERLINK("./Evl summaries/SS662_CZE34_database format.docx")</f>
        <v>./Evl summaries/SS662_CZE34_database format.docx</v>
      </c>
      <c r="Q2091">
        <v>201904</v>
      </c>
      <c r="R2091">
        <v>201905</v>
      </c>
    </row>
    <row r="2092" spans="1:18" ht="13.2" customHeight="1" x14ac:dyDescent="0.3">
      <c r="A2092" t="s">
        <v>9968</v>
      </c>
      <c r="B2092" t="s">
        <v>9969</v>
      </c>
      <c r="C2092" t="s">
        <v>20</v>
      </c>
      <c r="D2092" t="s">
        <v>32</v>
      </c>
      <c r="E2092" t="s">
        <v>744</v>
      </c>
      <c r="F2092" t="s">
        <v>745</v>
      </c>
      <c r="G2092" t="s">
        <v>9970</v>
      </c>
      <c r="H2092" t="s">
        <v>9971</v>
      </c>
      <c r="I2092" t="s">
        <v>26</v>
      </c>
      <c r="J2092" t="s">
        <v>28</v>
      </c>
      <c r="K2092" t="s">
        <v>28</v>
      </c>
      <c r="L2092" t="s">
        <v>753</v>
      </c>
      <c r="N2092">
        <v>0</v>
      </c>
      <c r="O2092" s="2" t="str">
        <f>HYPERLINK("./Evaluations/DEE70.pdf")</f>
        <v>./Evaluations/DEE70.pdf</v>
      </c>
      <c r="P2092" s="2" t="str">
        <f>HYPERLINK("./Evl summaries/SS663_DEE70_database format.docx")</f>
        <v>./Evl summaries/SS663_DEE70_database format.docx</v>
      </c>
      <c r="Q2092">
        <v>201904</v>
      </c>
      <c r="R2092">
        <v>201905</v>
      </c>
    </row>
    <row r="2093" spans="1:18" ht="13.2" customHeight="1" x14ac:dyDescent="0.3">
      <c r="A2093" t="s">
        <v>9972</v>
      </c>
      <c r="B2093" t="s">
        <v>9973</v>
      </c>
      <c r="C2093" t="s">
        <v>20</v>
      </c>
      <c r="D2093" t="s">
        <v>32</v>
      </c>
      <c r="E2093" t="s">
        <v>744</v>
      </c>
      <c r="F2093" t="s">
        <v>745</v>
      </c>
      <c r="G2093" t="s">
        <v>9974</v>
      </c>
      <c r="H2093" t="s">
        <v>9975</v>
      </c>
      <c r="I2093" t="s">
        <v>26</v>
      </c>
      <c r="J2093" t="s">
        <v>28</v>
      </c>
      <c r="K2093" t="s">
        <v>28</v>
      </c>
      <c r="L2093" t="s">
        <v>7073</v>
      </c>
      <c r="N2093">
        <v>0</v>
      </c>
      <c r="O2093" s="2" t="str">
        <f>HYPERLINK("./Evaluations/DEE71.pdf")</f>
        <v>./Evaluations/DEE71.pdf</v>
      </c>
      <c r="P2093" s="2" t="str">
        <f>HYPERLINK("./Evl summaries/SS664_DEE71_database format.docx")</f>
        <v>./Evl summaries/SS664_DEE71_database format.docx</v>
      </c>
      <c r="Q2093">
        <v>201904</v>
      </c>
      <c r="R2093">
        <v>201905</v>
      </c>
    </row>
    <row r="2094" spans="1:18" ht="13.2" customHeight="1" x14ac:dyDescent="0.3">
      <c r="A2094" t="s">
        <v>9976</v>
      </c>
      <c r="B2094" t="s">
        <v>9977</v>
      </c>
      <c r="C2094" t="s">
        <v>20</v>
      </c>
      <c r="D2094" t="s">
        <v>32</v>
      </c>
      <c r="E2094" t="s">
        <v>5962</v>
      </c>
      <c r="F2094" t="s">
        <v>5963</v>
      </c>
      <c r="G2094" t="s">
        <v>9978</v>
      </c>
      <c r="H2094" t="s">
        <v>9979</v>
      </c>
      <c r="I2094" t="s">
        <v>26</v>
      </c>
      <c r="J2094" t="s">
        <v>37</v>
      </c>
      <c r="K2094" t="s">
        <v>37</v>
      </c>
      <c r="L2094">
        <v>4.2</v>
      </c>
      <c r="N2094">
        <v>0</v>
      </c>
      <c r="O2094" s="2" t="str">
        <f>HYPERLINK("./Evaluations/DEE72.pdf")</f>
        <v>./Evaluations/DEE72.pdf</v>
      </c>
      <c r="P2094" s="2" t="str">
        <f>HYPERLINK("./Evl summaries/SS665_DEE72_database format.docx")</f>
        <v>./Evl summaries/SS665_DEE72_database format.docx</v>
      </c>
      <c r="Q2094">
        <v>201904</v>
      </c>
      <c r="R2094">
        <v>201905</v>
      </c>
    </row>
    <row r="2095" spans="1:18" ht="13.2" customHeight="1" x14ac:dyDescent="0.3">
      <c r="A2095" t="s">
        <v>9980</v>
      </c>
      <c r="C2095" t="s">
        <v>9484</v>
      </c>
      <c r="D2095" t="s">
        <v>32</v>
      </c>
      <c r="E2095" t="s">
        <v>284</v>
      </c>
      <c r="F2095" t="s">
        <v>285</v>
      </c>
      <c r="G2095" t="s">
        <v>9981</v>
      </c>
      <c r="H2095" t="s">
        <v>9982</v>
      </c>
      <c r="I2095" t="s">
        <v>26</v>
      </c>
      <c r="J2095" t="s">
        <v>37</v>
      </c>
      <c r="K2095" t="s">
        <v>37</v>
      </c>
      <c r="L2095" t="s">
        <v>275</v>
      </c>
      <c r="N2095">
        <v>0</v>
      </c>
      <c r="O2095" s="2" t="str">
        <f>HYPERLINK("./Evaluations/DEE73.pdf")</f>
        <v>./Evaluations/DEE73.pdf</v>
      </c>
      <c r="P2095" s="2"/>
      <c r="Q2095">
        <v>201904</v>
      </c>
    </row>
    <row r="2096" spans="1:18" ht="13.2" customHeight="1" x14ac:dyDescent="0.3">
      <c r="A2096" t="s">
        <v>9983</v>
      </c>
      <c r="B2096" t="s">
        <v>9984</v>
      </c>
      <c r="C2096" t="s">
        <v>20</v>
      </c>
      <c r="D2096" t="s">
        <v>32</v>
      </c>
      <c r="E2096" t="s">
        <v>756</v>
      </c>
      <c r="F2096" t="s">
        <v>757</v>
      </c>
      <c r="G2096" t="s">
        <v>9985</v>
      </c>
      <c r="H2096" t="s">
        <v>9986</v>
      </c>
      <c r="I2096" t="s">
        <v>26</v>
      </c>
      <c r="J2096" t="s">
        <v>37</v>
      </c>
      <c r="K2096" t="s">
        <v>37</v>
      </c>
      <c r="L2096">
        <v>1.2</v>
      </c>
      <c r="N2096">
        <v>0</v>
      </c>
      <c r="O2096" s="2" t="str">
        <f>HYPERLINK("./Evaluations/DEE74.pdf")</f>
        <v>./Evaluations/DEE74.pdf</v>
      </c>
      <c r="P2096" s="2" t="str">
        <f>HYPERLINK("./Evl summaries/SS666_DEE74_database format.docx")</f>
        <v>./Evl summaries/SS666_DEE74_database format.docx</v>
      </c>
      <c r="Q2096">
        <v>201904</v>
      </c>
      <c r="R2096">
        <v>201905</v>
      </c>
    </row>
    <row r="2097" spans="1:18" ht="13.2" customHeight="1" x14ac:dyDescent="0.3">
      <c r="A2097" t="s">
        <v>9987</v>
      </c>
      <c r="B2097" t="s">
        <v>9988</v>
      </c>
      <c r="C2097" t="s">
        <v>20</v>
      </c>
      <c r="D2097" t="s">
        <v>328</v>
      </c>
      <c r="E2097" t="s">
        <v>4519</v>
      </c>
      <c r="F2097" t="s">
        <v>4520</v>
      </c>
      <c r="G2097" t="s">
        <v>9989</v>
      </c>
      <c r="H2097" t="s">
        <v>9990</v>
      </c>
      <c r="I2097" t="s">
        <v>26</v>
      </c>
      <c r="J2097" t="s">
        <v>86</v>
      </c>
      <c r="K2097" t="s">
        <v>116</v>
      </c>
      <c r="L2097" t="s">
        <v>9991</v>
      </c>
      <c r="N2097">
        <v>0</v>
      </c>
      <c r="O2097" s="2" t="str">
        <f>HYPERLINK("./Evaluations/ELE15.pdf")</f>
        <v>./Evaluations/ELE15.pdf</v>
      </c>
      <c r="P2097" s="2" t="str">
        <f>HYPERLINK("./Evl summaries/SS660_ELE15_database format.docx")</f>
        <v>./Evl summaries/SS660_ELE15_database format.docx</v>
      </c>
      <c r="Q2097">
        <v>201904</v>
      </c>
      <c r="R2097">
        <v>201905</v>
      </c>
    </row>
    <row r="2098" spans="1:18" ht="13.2" customHeight="1" x14ac:dyDescent="0.3">
      <c r="A2098" t="s">
        <v>9992</v>
      </c>
      <c r="B2098" t="s">
        <v>9993</v>
      </c>
      <c r="C2098" t="s">
        <v>20</v>
      </c>
      <c r="D2098" t="s">
        <v>73</v>
      </c>
      <c r="E2098" t="s">
        <v>5606</v>
      </c>
      <c r="F2098" t="s">
        <v>5607</v>
      </c>
      <c r="G2098" t="s">
        <v>9994</v>
      </c>
      <c r="H2098" t="s">
        <v>9995</v>
      </c>
      <c r="I2098" t="s">
        <v>26</v>
      </c>
      <c r="J2098" t="s">
        <v>28</v>
      </c>
      <c r="K2098" t="s">
        <v>28</v>
      </c>
      <c r="L2098" t="s">
        <v>939</v>
      </c>
      <c r="N2098">
        <v>0</v>
      </c>
      <c r="O2098" s="2" t="str">
        <f>HYPERLINK("./Evaluations/FRE50.pdf")</f>
        <v>./Evaluations/FRE50.pdf</v>
      </c>
      <c r="P2098" s="2" t="str">
        <f>HYPERLINK("./Evl summaries/SS674_FRE50_database format.docx")</f>
        <v>./Evl summaries/SS674_FRE50_database format.docx</v>
      </c>
      <c r="Q2098">
        <v>201904</v>
      </c>
      <c r="R2098">
        <v>201905</v>
      </c>
    </row>
    <row r="2099" spans="1:18" ht="13.2" customHeight="1" x14ac:dyDescent="0.3">
      <c r="A2099" t="s">
        <v>9996</v>
      </c>
      <c r="B2099" t="s">
        <v>9997</v>
      </c>
      <c r="C2099" t="s">
        <v>20</v>
      </c>
      <c r="D2099" t="s">
        <v>73</v>
      </c>
      <c r="E2099" t="s">
        <v>5606</v>
      </c>
      <c r="F2099" t="s">
        <v>5607</v>
      </c>
      <c r="G2099" t="s">
        <v>9998</v>
      </c>
      <c r="H2099" t="s">
        <v>9999</v>
      </c>
      <c r="I2099" t="s">
        <v>26</v>
      </c>
      <c r="J2099" t="s">
        <v>28</v>
      </c>
      <c r="K2099" t="s">
        <v>28</v>
      </c>
      <c r="L2099" t="s">
        <v>10000</v>
      </c>
      <c r="N2099">
        <v>0</v>
      </c>
      <c r="O2099" s="2" t="str">
        <f>HYPERLINK("./Evaluations/FRE51.pdf")</f>
        <v>./Evaluations/FRE51.pdf</v>
      </c>
      <c r="P2099" s="2" t="str">
        <f>HYPERLINK("./Evl summaries/SS675_FRE51_database format.docx")</f>
        <v>./Evl summaries/SS675_FRE51_database format.docx</v>
      </c>
      <c r="Q2099">
        <v>201904</v>
      </c>
      <c r="R2099">
        <v>201905</v>
      </c>
    </row>
    <row r="2100" spans="1:18" ht="13.2" customHeight="1" x14ac:dyDescent="0.3">
      <c r="A2100" t="s">
        <v>10001</v>
      </c>
      <c r="B2100" t="s">
        <v>10002</v>
      </c>
      <c r="C2100" t="s">
        <v>20</v>
      </c>
      <c r="D2100" t="s">
        <v>134</v>
      </c>
      <c r="E2100" t="s">
        <v>1896</v>
      </c>
      <c r="F2100" t="s">
        <v>1897</v>
      </c>
      <c r="G2100" t="s">
        <v>10003</v>
      </c>
      <c r="H2100" t="s">
        <v>10004</v>
      </c>
      <c r="I2100" t="s">
        <v>26</v>
      </c>
      <c r="J2100" t="s">
        <v>28</v>
      </c>
      <c r="K2100" t="s">
        <v>28</v>
      </c>
      <c r="L2100" t="s">
        <v>417</v>
      </c>
      <c r="N2100">
        <v>0</v>
      </c>
      <c r="O2100" s="2" t="str">
        <f>HYPERLINK("./Evaluations/ITE60.pdf")</f>
        <v>./Evaluations/ITE60.pdf</v>
      </c>
      <c r="P2100" s="2" t="str">
        <f>HYPERLINK("./Evl summaries/SS668_ITE60_database format.docx")</f>
        <v>./Evl summaries/SS668_ITE60_database format.docx</v>
      </c>
      <c r="Q2100">
        <v>201904</v>
      </c>
      <c r="R2100">
        <v>201905</v>
      </c>
    </row>
    <row r="2101" spans="1:18" ht="13.2" customHeight="1" x14ac:dyDescent="0.3">
      <c r="A2101" t="s">
        <v>10005</v>
      </c>
      <c r="B2101" t="s">
        <v>10006</v>
      </c>
      <c r="C2101" t="s">
        <v>20</v>
      </c>
      <c r="D2101" t="s">
        <v>134</v>
      </c>
      <c r="E2101" t="s">
        <v>10007</v>
      </c>
      <c r="F2101" t="s">
        <v>10008</v>
      </c>
      <c r="G2101" t="s">
        <v>10009</v>
      </c>
      <c r="H2101" t="s">
        <v>10010</v>
      </c>
      <c r="I2101" t="s">
        <v>1443</v>
      </c>
      <c r="J2101" t="s">
        <v>28</v>
      </c>
      <c r="K2101" t="s">
        <v>28</v>
      </c>
      <c r="L2101" t="s">
        <v>2731</v>
      </c>
      <c r="N2101">
        <v>0</v>
      </c>
      <c r="O2101" s="2" t="str">
        <f>HYPERLINK("./Evaluations/ITE61.pdf")</f>
        <v>./Evaluations/ITE61.pdf</v>
      </c>
      <c r="P2101" s="2" t="str">
        <f>HYPERLINK("./Evl summaries/SS669_ITE61_database format.docx")</f>
        <v>./Evl summaries/SS669_ITE61_database format.docx</v>
      </c>
      <c r="Q2101">
        <v>201904</v>
      </c>
      <c r="R2101">
        <v>201905</v>
      </c>
    </row>
    <row r="2102" spans="1:18" ht="13.2" customHeight="1" x14ac:dyDescent="0.3">
      <c r="A2102" t="s">
        <v>10011</v>
      </c>
      <c r="B2102" t="s">
        <v>10012</v>
      </c>
      <c r="C2102" t="s">
        <v>20</v>
      </c>
      <c r="D2102" t="s">
        <v>568</v>
      </c>
      <c r="E2102" t="s">
        <v>846</v>
      </c>
      <c r="F2102" t="s">
        <v>847</v>
      </c>
      <c r="G2102" t="s">
        <v>10013</v>
      </c>
      <c r="H2102" t="s">
        <v>10014</v>
      </c>
      <c r="I2102" t="s">
        <v>26</v>
      </c>
      <c r="J2102" t="s">
        <v>110</v>
      </c>
      <c r="K2102" t="s">
        <v>111</v>
      </c>
      <c r="L2102" t="s">
        <v>48</v>
      </c>
      <c r="N2102">
        <v>0</v>
      </c>
      <c r="O2102" s="2" t="str">
        <f>HYPERLINK("./Evaluations/LTE30.pdf")</f>
        <v>./Evaluations/LTE30.pdf</v>
      </c>
      <c r="P2102" s="2" t="str">
        <f>HYPERLINK("./Evl summaries/SS670_LTE30_database format.docx")</f>
        <v>./Evl summaries/SS670_LTE30_database format.docx</v>
      </c>
      <c r="Q2102">
        <v>201904</v>
      </c>
      <c r="R2102">
        <v>201905</v>
      </c>
    </row>
    <row r="2103" spans="1:18" ht="13.2" customHeight="1" x14ac:dyDescent="0.3">
      <c r="A2103" t="s">
        <v>10015</v>
      </c>
      <c r="B2103" t="s">
        <v>10016</v>
      </c>
      <c r="C2103" t="s">
        <v>20</v>
      </c>
      <c r="D2103" t="s">
        <v>568</v>
      </c>
      <c r="E2103" t="s">
        <v>846</v>
      </c>
      <c r="F2103" t="s">
        <v>847</v>
      </c>
      <c r="G2103" t="s">
        <v>10017</v>
      </c>
      <c r="H2103" t="s">
        <v>10018</v>
      </c>
      <c r="I2103" t="s">
        <v>26</v>
      </c>
      <c r="J2103" t="s">
        <v>110</v>
      </c>
      <c r="K2103" t="s">
        <v>28</v>
      </c>
      <c r="L2103" t="s">
        <v>6702</v>
      </c>
      <c r="N2103">
        <v>0</v>
      </c>
      <c r="O2103" s="2" t="str">
        <f>HYPERLINK("./Evaluations/LTE31.pdf")</f>
        <v>./Evaluations/LTE31.pdf</v>
      </c>
      <c r="P2103" s="2" t="str">
        <f>HYPERLINK("./Evl summaries/SS671_LTE31_database format.docx")</f>
        <v>./Evl summaries/SS671_LTE31_database format.docx</v>
      </c>
      <c r="Q2103">
        <v>201904</v>
      </c>
      <c r="R2103">
        <v>201905</v>
      </c>
    </row>
    <row r="2104" spans="1:18" ht="13.2" customHeight="1" x14ac:dyDescent="0.3">
      <c r="A2104" t="s">
        <v>10019</v>
      </c>
      <c r="B2104" t="s">
        <v>10020</v>
      </c>
      <c r="C2104" t="s">
        <v>20</v>
      </c>
      <c r="D2104" t="s">
        <v>151</v>
      </c>
      <c r="E2104" t="s">
        <v>207</v>
      </c>
      <c r="F2104" t="s">
        <v>208</v>
      </c>
      <c r="G2104" t="s">
        <v>10021</v>
      </c>
      <c r="H2104" t="s">
        <v>10022</v>
      </c>
      <c r="I2104" t="s">
        <v>26</v>
      </c>
      <c r="J2104" t="s">
        <v>211</v>
      </c>
      <c r="K2104" t="s">
        <v>245</v>
      </c>
      <c r="L2104" t="s">
        <v>10023</v>
      </c>
      <c r="N2104">
        <v>0</v>
      </c>
      <c r="O2104" s="2" t="str">
        <f>HYPERLINK("./Evaluations/PLE241.pdf")</f>
        <v>./Evaluations/PLE241.pdf</v>
      </c>
      <c r="P2104" s="2" t="str">
        <f>HYPERLINK("./Evl summaries/SS672_PLE241_database format.docx")</f>
        <v>./Evl summaries/SS672_PLE241_database format.docx</v>
      </c>
      <c r="Q2104">
        <v>201904</v>
      </c>
      <c r="R2104">
        <v>201905</v>
      </c>
    </row>
    <row r="2105" spans="1:18" ht="13.2" customHeight="1" x14ac:dyDescent="0.3">
      <c r="A2105" t="s">
        <v>10024</v>
      </c>
      <c r="B2105" t="s">
        <v>10025</v>
      </c>
      <c r="C2105" t="s">
        <v>20</v>
      </c>
      <c r="D2105" t="s">
        <v>1917</v>
      </c>
      <c r="E2105" t="s">
        <v>10026</v>
      </c>
      <c r="F2105" t="s">
        <v>10027</v>
      </c>
      <c r="G2105" t="s">
        <v>10028</v>
      </c>
      <c r="H2105" t="s">
        <v>10029</v>
      </c>
      <c r="I2105" t="s">
        <v>26</v>
      </c>
      <c r="J2105" t="s">
        <v>37</v>
      </c>
      <c r="K2105" t="s">
        <v>37</v>
      </c>
      <c r="L2105" t="s">
        <v>10030</v>
      </c>
      <c r="N2105">
        <v>1</v>
      </c>
      <c r="O2105" s="2" t="str">
        <f>HYPERLINK("./Evaluations/SEE16.pdf")</f>
        <v>./Evaluations/SEE16.pdf</v>
      </c>
      <c r="P2105" s="2" t="str">
        <f>HYPERLINK("./Evl summaries/SS673_SEE16_database format.docx")</f>
        <v>./Evl summaries/SS673_SEE16_database format.docx</v>
      </c>
      <c r="Q2105">
        <v>201904</v>
      </c>
      <c r="R2105">
        <v>201905</v>
      </c>
    </row>
    <row r="2106" spans="1:18" ht="13.2" customHeight="1" x14ac:dyDescent="0.3">
      <c r="A2106" t="s">
        <v>10031</v>
      </c>
      <c r="B2106" t="s">
        <v>10032</v>
      </c>
      <c r="C2106" t="s">
        <v>20</v>
      </c>
      <c r="D2106" t="s">
        <v>21</v>
      </c>
      <c r="E2106" t="s">
        <v>271</v>
      </c>
      <c r="F2106" t="s">
        <v>272</v>
      </c>
      <c r="G2106" s="1" t="s">
        <v>10033</v>
      </c>
      <c r="H2106" t="s">
        <v>10034</v>
      </c>
      <c r="I2106" t="s">
        <v>26</v>
      </c>
      <c r="J2106" t="s">
        <v>28</v>
      </c>
      <c r="K2106" t="s">
        <v>28</v>
      </c>
      <c r="L2106" t="s">
        <v>275</v>
      </c>
      <c r="N2106">
        <v>0</v>
      </c>
      <c r="O2106" s="2" t="str">
        <f>HYPERLINK("./Evaluations/BGE10.pdf")</f>
        <v>./Evaluations/BGE10.pdf</v>
      </c>
      <c r="P2106" s="2" t="str">
        <f>HYPERLINK("./Evl summaries/SS638_BGE10_database format.docx")</f>
        <v>./Evl summaries/SS638_BGE10_database format.docx</v>
      </c>
      <c r="Q2106">
        <v>201903</v>
      </c>
      <c r="R2106">
        <v>201904</v>
      </c>
    </row>
    <row r="2107" spans="1:18" ht="13.2" customHeight="1" x14ac:dyDescent="0.3">
      <c r="A2107" t="s">
        <v>10035</v>
      </c>
      <c r="B2107" t="s">
        <v>10036</v>
      </c>
      <c r="C2107" t="s">
        <v>20</v>
      </c>
      <c r="D2107" t="s">
        <v>21</v>
      </c>
      <c r="E2107" t="s">
        <v>22</v>
      </c>
      <c r="F2107" t="s">
        <v>23</v>
      </c>
      <c r="G2107" t="s">
        <v>10037</v>
      </c>
      <c r="H2107" t="s">
        <v>10038</v>
      </c>
      <c r="I2107" t="s">
        <v>26</v>
      </c>
      <c r="J2107" t="s">
        <v>27</v>
      </c>
      <c r="K2107" t="s">
        <v>156</v>
      </c>
      <c r="L2107" t="s">
        <v>70</v>
      </c>
      <c r="N2107">
        <v>0</v>
      </c>
      <c r="O2107" s="2" t="str">
        <f>HYPERLINK("./Evaluations/BGE7.pdf")</f>
        <v>./Evaluations/BGE7.pdf</v>
      </c>
      <c r="P2107" s="2" t="str">
        <f>HYPERLINK("./Evl summaries/SS635_BGE7_database format.docx")</f>
        <v>./Evl summaries/SS635_BGE7_database format.docx</v>
      </c>
      <c r="Q2107">
        <v>201903</v>
      </c>
      <c r="R2107">
        <v>201904</v>
      </c>
    </row>
    <row r="2108" spans="1:18" ht="13.2" customHeight="1" x14ac:dyDescent="0.3">
      <c r="A2108" t="s">
        <v>10039</v>
      </c>
      <c r="B2108" t="s">
        <v>10040</v>
      </c>
      <c r="C2108" t="s">
        <v>20</v>
      </c>
      <c r="D2108" t="s">
        <v>21</v>
      </c>
      <c r="E2108" t="s">
        <v>257</v>
      </c>
      <c r="F2108" t="s">
        <v>258</v>
      </c>
      <c r="G2108" s="1" t="s">
        <v>10041</v>
      </c>
      <c r="H2108" t="s">
        <v>10042</v>
      </c>
      <c r="I2108" t="s">
        <v>26</v>
      </c>
      <c r="J2108" t="s">
        <v>211</v>
      </c>
      <c r="K2108" t="s">
        <v>245</v>
      </c>
      <c r="L2108" t="s">
        <v>7052</v>
      </c>
      <c r="N2108">
        <v>0</v>
      </c>
      <c r="O2108" s="2" t="str">
        <f>HYPERLINK("./Evaluations/BGE8.pdf")</f>
        <v>./Evaluations/BGE8.pdf</v>
      </c>
      <c r="P2108" s="2" t="str">
        <f>HYPERLINK("./Evl summaries/SS636_BGE8_database format.docx")</f>
        <v>./Evl summaries/SS636_BGE8_database format.docx</v>
      </c>
      <c r="Q2108">
        <v>201903</v>
      </c>
      <c r="R2108">
        <v>201904</v>
      </c>
    </row>
    <row r="2109" spans="1:18" ht="13.2" customHeight="1" x14ac:dyDescent="0.3">
      <c r="A2109" t="s">
        <v>10043</v>
      </c>
      <c r="B2109" t="s">
        <v>10044</v>
      </c>
      <c r="C2109" t="s">
        <v>20</v>
      </c>
      <c r="D2109" t="s">
        <v>21</v>
      </c>
      <c r="E2109" t="s">
        <v>271</v>
      </c>
      <c r="F2109" t="s">
        <v>272</v>
      </c>
      <c r="G2109" s="1" t="s">
        <v>10045</v>
      </c>
      <c r="H2109" t="s">
        <v>10046</v>
      </c>
      <c r="I2109" t="s">
        <v>26</v>
      </c>
      <c r="J2109" t="s">
        <v>28</v>
      </c>
      <c r="K2109" t="s">
        <v>28</v>
      </c>
      <c r="L2109" t="s">
        <v>275</v>
      </c>
      <c r="N2109">
        <v>0</v>
      </c>
      <c r="O2109" s="2" t="str">
        <f>HYPERLINK("./Evaluations/BGE9.pdf")</f>
        <v>./Evaluations/BGE9.pdf</v>
      </c>
      <c r="P2109" s="2" t="str">
        <f>HYPERLINK("./Evl summaries/SS637_BGE9_database format.docx")</f>
        <v>./Evl summaries/SS637_BGE9_database format.docx</v>
      </c>
      <c r="Q2109">
        <v>201903</v>
      </c>
      <c r="R2109">
        <v>201904</v>
      </c>
    </row>
    <row r="2110" spans="1:18" ht="13.2" customHeight="1" x14ac:dyDescent="0.3">
      <c r="A2110" t="s">
        <v>10047</v>
      </c>
      <c r="B2110" t="s">
        <v>10048</v>
      </c>
      <c r="C2110" t="s">
        <v>20</v>
      </c>
      <c r="D2110" t="s">
        <v>1315</v>
      </c>
      <c r="E2110" t="s">
        <v>2070</v>
      </c>
      <c r="F2110" t="s">
        <v>2071</v>
      </c>
      <c r="G2110" s="1" t="s">
        <v>10049</v>
      </c>
      <c r="H2110" t="s">
        <v>10050</v>
      </c>
      <c r="I2110" t="s">
        <v>26</v>
      </c>
      <c r="J2110" t="s">
        <v>27</v>
      </c>
      <c r="K2110" t="s">
        <v>4340</v>
      </c>
      <c r="L2110" t="s">
        <v>70</v>
      </c>
      <c r="N2110">
        <v>0</v>
      </c>
      <c r="O2110" s="2" t="str">
        <f>HYPERLINK("./Evaluations/CYE10.pdf")</f>
        <v>./Evaluations/CYE10.pdf</v>
      </c>
      <c r="P2110" s="2" t="str">
        <f>HYPERLINK("./Evl summaries/SS632_CYE10_database format.docx")</f>
        <v>./Evl summaries/SS632_CYE10_database format.docx</v>
      </c>
      <c r="Q2110">
        <v>201903</v>
      </c>
      <c r="R2110">
        <v>201904</v>
      </c>
    </row>
    <row r="2111" spans="1:18" ht="13.2" customHeight="1" x14ac:dyDescent="0.3">
      <c r="A2111" t="s">
        <v>10051</v>
      </c>
      <c r="B2111" t="s">
        <v>10052</v>
      </c>
      <c r="C2111" t="s">
        <v>20</v>
      </c>
      <c r="D2111" t="s">
        <v>32</v>
      </c>
      <c r="E2111" t="s">
        <v>2436</v>
      </c>
      <c r="F2111" t="s">
        <v>2437</v>
      </c>
      <c r="G2111" t="s">
        <v>10053</v>
      </c>
      <c r="H2111" t="s">
        <v>10054</v>
      </c>
      <c r="I2111" t="s">
        <v>26</v>
      </c>
      <c r="J2111" t="s">
        <v>28</v>
      </c>
      <c r="K2111" t="s">
        <v>28</v>
      </c>
      <c r="L2111" t="s">
        <v>10055</v>
      </c>
      <c r="N2111">
        <v>0</v>
      </c>
      <c r="O2111" s="2" t="str">
        <f>HYPERLINK("./Evaluations/DEE69.pdf")</f>
        <v>./Evaluations/DEE69.pdf</v>
      </c>
      <c r="P2111" s="2" t="str">
        <f>HYPERLINK("./Evl summaries/SS639_DEE69_database format.docx")</f>
        <v>./Evl summaries/SS639_DEE69_database format.docx</v>
      </c>
      <c r="Q2111">
        <v>201903</v>
      </c>
      <c r="R2111">
        <v>201904</v>
      </c>
    </row>
    <row r="2112" spans="1:18" ht="13.2" customHeight="1" x14ac:dyDescent="0.3">
      <c r="A2112" t="s">
        <v>10056</v>
      </c>
      <c r="B2112" t="s">
        <v>10057</v>
      </c>
      <c r="C2112" t="s">
        <v>20</v>
      </c>
      <c r="D2112" t="s">
        <v>317</v>
      </c>
      <c r="E2112" t="s">
        <v>794</v>
      </c>
      <c r="F2112" t="s">
        <v>795</v>
      </c>
      <c r="G2112" t="s">
        <v>10058</v>
      </c>
      <c r="H2112" t="s">
        <v>10059</v>
      </c>
      <c r="I2112" t="s">
        <v>26</v>
      </c>
      <c r="J2112" t="s">
        <v>28</v>
      </c>
      <c r="K2112" t="s">
        <v>28</v>
      </c>
      <c r="L2112" t="s">
        <v>10060</v>
      </c>
      <c r="N2112">
        <v>0</v>
      </c>
      <c r="O2112" s="2" t="str">
        <f>HYPERLINK("./Evaluations/DKE13.pdf")</f>
        <v>./Evaluations/DKE13.pdf</v>
      </c>
      <c r="P2112" s="2" t="str">
        <f>HYPERLINK("./Evl summaries/SS640_DKE13_database format.docx")</f>
        <v>./Evl summaries/SS640_DKE13_database format.docx</v>
      </c>
      <c r="Q2112">
        <v>201903</v>
      </c>
      <c r="R2112">
        <v>201904</v>
      </c>
    </row>
    <row r="2113" spans="1:18" ht="13.2" customHeight="1" x14ac:dyDescent="0.3">
      <c r="A2113" t="s">
        <v>10061</v>
      </c>
      <c r="B2113" t="s">
        <v>10062</v>
      </c>
      <c r="C2113" t="s">
        <v>20</v>
      </c>
      <c r="D2113" t="s">
        <v>317</v>
      </c>
      <c r="E2113" t="s">
        <v>800</v>
      </c>
      <c r="F2113" t="s">
        <v>801</v>
      </c>
      <c r="G2113" t="s">
        <v>10063</v>
      </c>
      <c r="H2113" t="s">
        <v>10064</v>
      </c>
      <c r="I2113" t="s">
        <v>26</v>
      </c>
      <c r="J2113" t="s">
        <v>37</v>
      </c>
      <c r="K2113" t="s">
        <v>37</v>
      </c>
      <c r="L2113" t="s">
        <v>804</v>
      </c>
      <c r="N2113">
        <v>0</v>
      </c>
      <c r="O2113" s="2" t="str">
        <f>HYPERLINK("./Evaluations/DKE14.pdf")</f>
        <v>./Evaluations/DKE14.pdf</v>
      </c>
      <c r="P2113" s="2" t="str">
        <f>HYPERLINK("./Evl summaries/SS641_DKE14_database format.docx")</f>
        <v>./Evl summaries/SS641_DKE14_database format.docx</v>
      </c>
      <c r="Q2113">
        <v>201903</v>
      </c>
      <c r="R2113">
        <v>201904</v>
      </c>
    </row>
    <row r="2114" spans="1:18" ht="13.2" customHeight="1" x14ac:dyDescent="0.3">
      <c r="A2114" t="s">
        <v>10065</v>
      </c>
      <c r="B2114" t="s">
        <v>10066</v>
      </c>
      <c r="C2114" t="s">
        <v>20</v>
      </c>
      <c r="D2114" t="s">
        <v>328</v>
      </c>
      <c r="E2114" t="s">
        <v>3054</v>
      </c>
      <c r="F2114" t="s">
        <v>3055</v>
      </c>
      <c r="G2114" s="1" t="s">
        <v>10067</v>
      </c>
      <c r="H2114" t="s">
        <v>10068</v>
      </c>
      <c r="I2114" t="s">
        <v>26</v>
      </c>
      <c r="J2114" t="s">
        <v>86</v>
      </c>
      <c r="K2114" t="s">
        <v>116</v>
      </c>
      <c r="L2114" t="s">
        <v>10069</v>
      </c>
      <c r="N2114">
        <v>0</v>
      </c>
      <c r="O2114" s="2" t="str">
        <f>HYPERLINK("./Evaluations/ELE13.pdf")</f>
        <v>./Evaluations/ELE13.pdf</v>
      </c>
      <c r="P2114" s="2" t="str">
        <f>HYPERLINK("./Evl summaries/SS642_ELE13_database format.docx")</f>
        <v>./Evl summaries/SS642_ELE13_database format.docx</v>
      </c>
      <c r="Q2114">
        <v>201903</v>
      </c>
      <c r="R2114">
        <v>201904</v>
      </c>
    </row>
    <row r="2115" spans="1:18" ht="13.2" customHeight="1" x14ac:dyDescent="0.3">
      <c r="A2115" t="s">
        <v>10070</v>
      </c>
      <c r="B2115" t="s">
        <v>10071</v>
      </c>
      <c r="C2115" t="s">
        <v>20</v>
      </c>
      <c r="D2115" t="s">
        <v>328</v>
      </c>
      <c r="E2115" t="s">
        <v>1075</v>
      </c>
      <c r="F2115" t="s">
        <v>1076</v>
      </c>
      <c r="G2115" s="1" t="s">
        <v>10072</v>
      </c>
      <c r="H2115" t="s">
        <v>10073</v>
      </c>
      <c r="I2115" t="s">
        <v>26</v>
      </c>
      <c r="J2115" t="s">
        <v>211</v>
      </c>
      <c r="K2115" t="s">
        <v>245</v>
      </c>
      <c r="L2115" t="s">
        <v>48</v>
      </c>
      <c r="N2115">
        <v>0</v>
      </c>
      <c r="O2115" s="2" t="str">
        <f>HYPERLINK("./Evaluations/ELE14.pdf")</f>
        <v>./Evaluations/ELE14.pdf</v>
      </c>
      <c r="P2115" s="2" t="str">
        <f>HYPERLINK("./Evl summaries/SS643_ELE14_database format.docx")</f>
        <v>./Evl summaries/SS643_ELE14_database format.docx</v>
      </c>
      <c r="Q2115">
        <v>201903</v>
      </c>
      <c r="R2115">
        <v>201904</v>
      </c>
    </row>
    <row r="2116" spans="1:18" ht="13.2" customHeight="1" x14ac:dyDescent="0.3">
      <c r="A2116" t="s">
        <v>10074</v>
      </c>
      <c r="B2116" t="s">
        <v>10075</v>
      </c>
      <c r="C2116" t="s">
        <v>20</v>
      </c>
      <c r="D2116" t="s">
        <v>73</v>
      </c>
      <c r="E2116" t="s">
        <v>10076</v>
      </c>
      <c r="F2116" t="s">
        <v>10077</v>
      </c>
      <c r="G2116" t="s">
        <v>10078</v>
      </c>
      <c r="H2116" t="s">
        <v>10079</v>
      </c>
      <c r="I2116" t="s">
        <v>26</v>
      </c>
      <c r="J2116" t="s">
        <v>78</v>
      </c>
      <c r="K2116" t="s">
        <v>4340</v>
      </c>
      <c r="L2116" t="s">
        <v>70</v>
      </c>
      <c r="N2116">
        <v>0</v>
      </c>
      <c r="O2116" s="2" t="str">
        <f>HYPERLINK("./Evaluations/FRE49.pdf")</f>
        <v>./Evaluations/FRE49.pdf</v>
      </c>
      <c r="P2116" s="2" t="str">
        <f>HYPERLINK("./Evl summaries/SS631_FRE49_database format.docx")</f>
        <v>./Evl summaries/SS631_FRE49_database format.docx</v>
      </c>
      <c r="Q2116">
        <v>201903</v>
      </c>
      <c r="R2116">
        <v>201904</v>
      </c>
    </row>
    <row r="2117" spans="1:18" ht="13.2" customHeight="1" x14ac:dyDescent="0.3">
      <c r="A2117" t="s">
        <v>10080</v>
      </c>
      <c r="B2117" t="s">
        <v>10081</v>
      </c>
      <c r="C2117" t="s">
        <v>20</v>
      </c>
      <c r="D2117" t="s">
        <v>1097</v>
      </c>
      <c r="E2117" t="s">
        <v>4325</v>
      </c>
      <c r="F2117" t="s">
        <v>4326</v>
      </c>
      <c r="G2117" s="1" t="s">
        <v>10082</v>
      </c>
      <c r="H2117" t="s">
        <v>10083</v>
      </c>
      <c r="I2117" t="s">
        <v>26</v>
      </c>
      <c r="J2117" t="s">
        <v>27</v>
      </c>
      <c r="K2117" t="s">
        <v>156</v>
      </c>
      <c r="L2117" t="s">
        <v>70</v>
      </c>
      <c r="N2117">
        <v>0</v>
      </c>
      <c r="O2117" s="2" t="str">
        <f>HYPERLINK("./Evaluations/HRE8.pdf")</f>
        <v>./Evaluations/HRE8.pdf</v>
      </c>
      <c r="P2117" s="2" t="str">
        <f>HYPERLINK("./Evl summaries/SS634_HRE8_database format.docx")</f>
        <v>./Evl summaries/SS634_HRE8_database format.docx</v>
      </c>
      <c r="Q2117">
        <v>201903</v>
      </c>
      <c r="R2117">
        <v>201904</v>
      </c>
    </row>
    <row r="2118" spans="1:18" ht="13.2" customHeight="1" x14ac:dyDescent="0.3">
      <c r="A2118" t="s">
        <v>10084</v>
      </c>
      <c r="B2118" t="s">
        <v>10085</v>
      </c>
      <c r="C2118" t="s">
        <v>20</v>
      </c>
      <c r="D2118" t="s">
        <v>99</v>
      </c>
      <c r="E2118" t="s">
        <v>106</v>
      </c>
      <c r="F2118" t="s">
        <v>107</v>
      </c>
      <c r="G2118" t="s">
        <v>10086</v>
      </c>
      <c r="H2118" t="s">
        <v>10087</v>
      </c>
      <c r="I2118" t="s">
        <v>26</v>
      </c>
      <c r="J2118" t="s">
        <v>110</v>
      </c>
      <c r="K2118" t="s">
        <v>111</v>
      </c>
      <c r="L2118" t="s">
        <v>48</v>
      </c>
      <c r="N2118">
        <v>0</v>
      </c>
      <c r="O2118" s="2" t="str">
        <f>HYPERLINK("./Evaluations/HUE33.pdf")</f>
        <v>./Evaluations/HUE33.pdf</v>
      </c>
      <c r="P2118" s="2" t="str">
        <f>HYPERLINK("./Evl summaries/SS644_HUE33_database format.docx")</f>
        <v>./Evl summaries/SS644_HUE33_database format.docx</v>
      </c>
      <c r="Q2118">
        <v>201903</v>
      </c>
      <c r="R2118">
        <v>201904</v>
      </c>
    </row>
    <row r="2119" spans="1:18" ht="13.2" customHeight="1" x14ac:dyDescent="0.3">
      <c r="A2119" t="s">
        <v>10088</v>
      </c>
      <c r="B2119" t="s">
        <v>10089</v>
      </c>
      <c r="C2119" t="s">
        <v>20</v>
      </c>
      <c r="D2119" t="s">
        <v>1712</v>
      </c>
      <c r="E2119" t="s">
        <v>1713</v>
      </c>
      <c r="F2119" t="s">
        <v>1714</v>
      </c>
      <c r="G2119" t="s">
        <v>10090</v>
      </c>
      <c r="H2119" t="s">
        <v>10091</v>
      </c>
      <c r="I2119" t="s">
        <v>26</v>
      </c>
      <c r="J2119" t="s">
        <v>27</v>
      </c>
      <c r="K2119" t="s">
        <v>156</v>
      </c>
      <c r="L2119" t="s">
        <v>216</v>
      </c>
      <c r="N2119">
        <v>0</v>
      </c>
      <c r="O2119" s="2" t="str">
        <f>HYPERLINK("./Evaluations/IEE13.pdf")</f>
        <v>./Evaluations/IEE13.pdf</v>
      </c>
      <c r="P2119" s="2" t="str">
        <f>HYPERLINK("./Evl summaries/SS659_IEE13_database format.docx")</f>
        <v>./Evl summaries/SS659_IEE13_database format.docx</v>
      </c>
      <c r="Q2119">
        <v>201903</v>
      </c>
      <c r="R2119">
        <v>201904</v>
      </c>
    </row>
    <row r="2120" spans="1:18" ht="13.2" customHeight="1" x14ac:dyDescent="0.3">
      <c r="A2120" t="s">
        <v>10092</v>
      </c>
      <c r="B2120" t="s">
        <v>10093</v>
      </c>
      <c r="C2120" t="s">
        <v>20</v>
      </c>
      <c r="D2120" t="s">
        <v>134</v>
      </c>
      <c r="E2120" t="s">
        <v>3871</v>
      </c>
      <c r="F2120" t="s">
        <v>3872</v>
      </c>
      <c r="G2120" t="s">
        <v>10094</v>
      </c>
      <c r="H2120" t="s">
        <v>10095</v>
      </c>
      <c r="I2120" t="s">
        <v>26</v>
      </c>
      <c r="J2120" t="s">
        <v>86</v>
      </c>
      <c r="K2120" t="s">
        <v>116</v>
      </c>
      <c r="L2120" t="s">
        <v>10096</v>
      </c>
      <c r="N2120">
        <v>0</v>
      </c>
      <c r="O2120" s="2" t="str">
        <f>HYPERLINK("./Evaluations/ITE59.pdf")</f>
        <v>./Evaluations/ITE59.pdf</v>
      </c>
      <c r="P2120" s="2" t="str">
        <f>HYPERLINK("./Evl summaries/SS645_ITE59_database format.docx")</f>
        <v>./Evl summaries/SS645_ITE59_database format.docx</v>
      </c>
      <c r="Q2120">
        <v>201903</v>
      </c>
      <c r="R2120">
        <v>201904</v>
      </c>
    </row>
    <row r="2121" spans="1:18" ht="13.2" customHeight="1" x14ac:dyDescent="0.3">
      <c r="A2121" t="s">
        <v>10097</v>
      </c>
      <c r="B2121" t="s">
        <v>10098</v>
      </c>
      <c r="C2121" t="s">
        <v>20</v>
      </c>
      <c r="D2121" t="s">
        <v>857</v>
      </c>
      <c r="E2121" t="s">
        <v>858</v>
      </c>
      <c r="F2121" t="s">
        <v>859</v>
      </c>
      <c r="G2121" s="1" t="s">
        <v>10099</v>
      </c>
      <c r="H2121" t="s">
        <v>10100</v>
      </c>
      <c r="I2121" t="s">
        <v>26</v>
      </c>
      <c r="J2121" t="s">
        <v>110</v>
      </c>
      <c r="K2121" t="s">
        <v>125</v>
      </c>
      <c r="L2121" t="s">
        <v>48</v>
      </c>
      <c r="N2121">
        <v>0</v>
      </c>
      <c r="O2121" s="2" t="str">
        <f>HYPERLINK("./Evaluations/LVE13.pdf")</f>
        <v>./Evaluations/LVE13.pdf</v>
      </c>
      <c r="P2121" s="2" t="str">
        <f>HYPERLINK("./Evl summaries/SS646_LVE13_database format.docx")</f>
        <v>./Evl summaries/SS646_LVE13_database format.docx</v>
      </c>
      <c r="Q2121">
        <v>201903</v>
      </c>
      <c r="R2121">
        <v>201904</v>
      </c>
    </row>
    <row r="2122" spans="1:18" ht="13.2" customHeight="1" x14ac:dyDescent="0.3">
      <c r="A2122" t="s">
        <v>10101</v>
      </c>
      <c r="B2122" t="s">
        <v>10102</v>
      </c>
      <c r="C2122" t="s">
        <v>20</v>
      </c>
      <c r="D2122" t="s">
        <v>857</v>
      </c>
      <c r="E2122" t="s">
        <v>858</v>
      </c>
      <c r="F2122" t="s">
        <v>859</v>
      </c>
      <c r="G2122" s="1" t="s">
        <v>10103</v>
      </c>
      <c r="H2122" t="s">
        <v>10104</v>
      </c>
      <c r="I2122" t="s">
        <v>26</v>
      </c>
      <c r="J2122" t="s">
        <v>110</v>
      </c>
      <c r="K2122" t="s">
        <v>156</v>
      </c>
      <c r="L2122" t="s">
        <v>70</v>
      </c>
      <c r="N2122">
        <v>0</v>
      </c>
      <c r="O2122" s="2" t="str">
        <f>HYPERLINK("./Evaluations/LVE14.pdf")</f>
        <v>./Evaluations/LVE14.pdf</v>
      </c>
      <c r="P2122" s="2" t="str">
        <f>HYPERLINK("./Evl summaries/SS647_LVE14_database format.docx")</f>
        <v>./Evl summaries/SS647_LVE14_database format.docx</v>
      </c>
      <c r="Q2122">
        <v>201903</v>
      </c>
      <c r="R2122">
        <v>201904</v>
      </c>
    </row>
    <row r="2123" spans="1:18" ht="13.2" customHeight="1" x14ac:dyDescent="0.3">
      <c r="A2123" t="s">
        <v>10105</v>
      </c>
      <c r="B2123" t="s">
        <v>10106</v>
      </c>
      <c r="C2123" t="s">
        <v>20</v>
      </c>
      <c r="D2123" t="s">
        <v>151</v>
      </c>
      <c r="E2123" t="s">
        <v>923</v>
      </c>
      <c r="F2123" t="s">
        <v>924</v>
      </c>
      <c r="G2123" t="s">
        <v>7680</v>
      </c>
      <c r="H2123" t="s">
        <v>10107</v>
      </c>
      <c r="I2123" t="s">
        <v>26</v>
      </c>
      <c r="J2123" t="s">
        <v>37</v>
      </c>
      <c r="K2123" t="s">
        <v>37</v>
      </c>
      <c r="L2123">
        <v>1.2</v>
      </c>
      <c r="N2123">
        <v>0</v>
      </c>
      <c r="O2123" s="2" t="str">
        <f>HYPERLINK("./Evaluations/PLE234.pdf")</f>
        <v>./Evaluations/PLE234.pdf</v>
      </c>
      <c r="P2123" s="2" t="str">
        <f>HYPERLINK("./Evl summaries/SS648_PLE234_database format.docx")</f>
        <v>./Evl summaries/SS648_PLE234_database format.docx</v>
      </c>
      <c r="Q2123">
        <v>201903</v>
      </c>
      <c r="R2123">
        <v>201904</v>
      </c>
    </row>
    <row r="2124" spans="1:18" ht="13.2" customHeight="1" x14ac:dyDescent="0.3">
      <c r="A2124" t="s">
        <v>10108</v>
      </c>
      <c r="B2124" t="s">
        <v>10109</v>
      </c>
      <c r="C2124" t="s">
        <v>20</v>
      </c>
      <c r="D2124" t="s">
        <v>151</v>
      </c>
      <c r="E2124" t="s">
        <v>1225</v>
      </c>
      <c r="F2124" t="s">
        <v>1226</v>
      </c>
      <c r="G2124" t="s">
        <v>10110</v>
      </c>
      <c r="H2124" t="s">
        <v>10111</v>
      </c>
      <c r="I2124" t="s">
        <v>26</v>
      </c>
      <c r="J2124" t="s">
        <v>86</v>
      </c>
      <c r="K2124" t="s">
        <v>116</v>
      </c>
      <c r="L2124" t="s">
        <v>10112</v>
      </c>
      <c r="N2124">
        <v>0</v>
      </c>
      <c r="O2124" s="2" t="str">
        <f>HYPERLINK("./Evaluations/PLE235.pdf")</f>
        <v>./Evaluations/PLE235.pdf</v>
      </c>
      <c r="P2124" s="2" t="str">
        <f>HYPERLINK("./Evl summaries/SS649_PLE235_database format.docx")</f>
        <v>./Evl summaries/SS649_PLE235_database format.docx</v>
      </c>
      <c r="Q2124">
        <v>201903</v>
      </c>
      <c r="R2124">
        <v>201904</v>
      </c>
    </row>
    <row r="2125" spans="1:18" ht="13.2" customHeight="1" x14ac:dyDescent="0.3">
      <c r="A2125" t="s">
        <v>10113</v>
      </c>
      <c r="B2125" t="s">
        <v>10114</v>
      </c>
      <c r="C2125" t="s">
        <v>20</v>
      </c>
      <c r="D2125" t="s">
        <v>151</v>
      </c>
      <c r="E2125" t="s">
        <v>923</v>
      </c>
      <c r="F2125" t="s">
        <v>924</v>
      </c>
      <c r="G2125" t="s">
        <v>10115</v>
      </c>
      <c r="H2125" t="s">
        <v>10116</v>
      </c>
      <c r="I2125" t="s">
        <v>26</v>
      </c>
      <c r="J2125" t="s">
        <v>37</v>
      </c>
      <c r="K2125" t="s">
        <v>37</v>
      </c>
      <c r="L2125" t="s">
        <v>5603</v>
      </c>
      <c r="N2125">
        <v>0</v>
      </c>
      <c r="O2125" s="2" t="str">
        <f>HYPERLINK("./Evaluations/PLE236.pdf")</f>
        <v>./Evaluations/PLE236.pdf</v>
      </c>
      <c r="P2125" s="2" t="str">
        <f>HYPERLINK("./Evl summaries/SS650_PLE236_database format.docx")</f>
        <v>./Evl summaries/SS650_PLE236_database format.docx</v>
      </c>
      <c r="Q2125">
        <v>201903</v>
      </c>
      <c r="R2125">
        <v>201904</v>
      </c>
    </row>
    <row r="2126" spans="1:18" ht="13.2" customHeight="1" x14ac:dyDescent="0.3">
      <c r="A2126" t="s">
        <v>10117</v>
      </c>
      <c r="B2126" t="s">
        <v>10118</v>
      </c>
      <c r="C2126" t="s">
        <v>20</v>
      </c>
      <c r="D2126" t="s">
        <v>151</v>
      </c>
      <c r="E2126" t="s">
        <v>923</v>
      </c>
      <c r="F2126" t="s">
        <v>924</v>
      </c>
      <c r="G2126" t="s">
        <v>10119</v>
      </c>
      <c r="H2126" t="s">
        <v>10120</v>
      </c>
      <c r="I2126" t="s">
        <v>26</v>
      </c>
      <c r="J2126" t="s">
        <v>37</v>
      </c>
      <c r="K2126" t="s">
        <v>37</v>
      </c>
      <c r="L2126">
        <v>1.2</v>
      </c>
      <c r="N2126">
        <v>0</v>
      </c>
      <c r="O2126" s="2" t="str">
        <f>HYPERLINK("./Evaluations/PLE237.pdf")</f>
        <v>./Evaluations/PLE237.pdf</v>
      </c>
      <c r="P2126" s="2" t="str">
        <f>HYPERLINK("./Evl summaries/SS651_PLE237_database format.docx")</f>
        <v>./Evl summaries/SS651_PLE237_database format.docx</v>
      </c>
      <c r="Q2126">
        <v>201903</v>
      </c>
      <c r="R2126">
        <v>201904</v>
      </c>
    </row>
    <row r="2127" spans="1:18" ht="13.2" customHeight="1" x14ac:dyDescent="0.3">
      <c r="A2127" t="s">
        <v>10121</v>
      </c>
      <c r="B2127" t="s">
        <v>10122</v>
      </c>
      <c r="C2127" t="s">
        <v>20</v>
      </c>
      <c r="D2127" t="s">
        <v>151</v>
      </c>
      <c r="E2127" t="s">
        <v>923</v>
      </c>
      <c r="F2127" t="s">
        <v>924</v>
      </c>
      <c r="G2127" t="s">
        <v>10123</v>
      </c>
      <c r="H2127" t="s">
        <v>10124</v>
      </c>
      <c r="I2127" t="s">
        <v>26</v>
      </c>
      <c r="J2127" t="s">
        <v>37</v>
      </c>
      <c r="K2127" t="s">
        <v>37</v>
      </c>
      <c r="L2127">
        <v>1.2</v>
      </c>
      <c r="N2127">
        <v>0</v>
      </c>
      <c r="O2127" s="2" t="str">
        <f>HYPERLINK("./Evaluations/PLE238.pdf")</f>
        <v>./Evaluations/PLE238.pdf</v>
      </c>
      <c r="P2127" s="2" t="str">
        <f>HYPERLINK("./Evl summaries/SS652_PLE238_database format.docx")</f>
        <v>./Evl summaries/SS652_PLE238_database format.docx</v>
      </c>
      <c r="Q2127">
        <v>201903</v>
      </c>
      <c r="R2127">
        <v>201904</v>
      </c>
    </row>
    <row r="2128" spans="1:18" ht="13.2" customHeight="1" x14ac:dyDescent="0.3">
      <c r="A2128" t="s">
        <v>10125</v>
      </c>
      <c r="B2128" t="s">
        <v>10126</v>
      </c>
      <c r="C2128" t="s">
        <v>20</v>
      </c>
      <c r="D2128" t="s">
        <v>151</v>
      </c>
      <c r="E2128" t="s">
        <v>152</v>
      </c>
      <c r="F2128" t="s">
        <v>153</v>
      </c>
      <c r="G2128" t="s">
        <v>10127</v>
      </c>
      <c r="H2128" t="s">
        <v>10128</v>
      </c>
      <c r="I2128" t="s">
        <v>26</v>
      </c>
      <c r="J2128" t="s">
        <v>27</v>
      </c>
      <c r="K2128" t="s">
        <v>28</v>
      </c>
      <c r="L2128" t="s">
        <v>10129</v>
      </c>
      <c r="N2128">
        <v>0</v>
      </c>
      <c r="O2128" s="2" t="str">
        <f>HYPERLINK("./Evaluations/PLE240.pdf")</f>
        <v>./Evaluations/PLE240.pdf</v>
      </c>
      <c r="P2128" s="2" t="str">
        <f>HYPERLINK("./Evl summaries/SS654_PLE240_database format.docx")</f>
        <v>./Evl summaries/SS654_PLE240_database format.docx</v>
      </c>
      <c r="Q2128">
        <v>201903</v>
      </c>
      <c r="R2128">
        <v>201904</v>
      </c>
    </row>
    <row r="2129" spans="1:18" ht="13.2" customHeight="1" x14ac:dyDescent="0.3">
      <c r="A2129" t="s">
        <v>10130</v>
      </c>
      <c r="B2129" t="s">
        <v>10131</v>
      </c>
      <c r="C2129" t="s">
        <v>20</v>
      </c>
      <c r="D2129" t="s">
        <v>219</v>
      </c>
      <c r="E2129" t="s">
        <v>10132</v>
      </c>
      <c r="F2129" t="s">
        <v>10133</v>
      </c>
      <c r="G2129" t="s">
        <v>10134</v>
      </c>
      <c r="H2129" t="s">
        <v>10135</v>
      </c>
      <c r="I2129" t="s">
        <v>698</v>
      </c>
      <c r="J2129" t="s">
        <v>86</v>
      </c>
      <c r="K2129" t="s">
        <v>28</v>
      </c>
      <c r="L2129" t="s">
        <v>908</v>
      </c>
      <c r="N2129">
        <v>0</v>
      </c>
      <c r="O2129" s="2" t="str">
        <f>HYPERLINK("./Evaluations/PTE4.pdf")</f>
        <v>./Evaluations/PTE4.pdf</v>
      </c>
      <c r="P2129" s="2" t="str">
        <f>HYPERLINK("./Evl summaries/SS655_PTE4_database format.docx")</f>
        <v>./Evl summaries/SS655_PTE4_database format.docx</v>
      </c>
      <c r="Q2129">
        <v>201903</v>
      </c>
      <c r="R2129">
        <v>201904</v>
      </c>
    </row>
    <row r="2130" spans="1:18" ht="13.2" customHeight="1" x14ac:dyDescent="0.3">
      <c r="A2130" t="s">
        <v>10136</v>
      </c>
      <c r="B2130" t="s">
        <v>10137</v>
      </c>
      <c r="C2130" t="s">
        <v>20</v>
      </c>
      <c r="D2130" t="s">
        <v>219</v>
      </c>
      <c r="E2130" t="s">
        <v>10138</v>
      </c>
      <c r="F2130" t="s">
        <v>10139</v>
      </c>
      <c r="G2130" t="s">
        <v>10140</v>
      </c>
      <c r="H2130" t="s">
        <v>10141</v>
      </c>
      <c r="I2130" t="s">
        <v>698</v>
      </c>
      <c r="J2130" t="s">
        <v>124</v>
      </c>
      <c r="K2130" t="s">
        <v>125</v>
      </c>
      <c r="L2130" t="s">
        <v>2375</v>
      </c>
      <c r="N2130">
        <v>0</v>
      </c>
      <c r="O2130" s="2" t="str">
        <f>HYPERLINK("./Evaluations/PTE5.pdf")</f>
        <v>./Evaluations/PTE5.pdf</v>
      </c>
      <c r="P2130" s="2" t="str">
        <f>HYPERLINK("./Evl summaries/SS656_PTE5_database format.docx")</f>
        <v>./Evl summaries/SS656_PTE5_database format.docx</v>
      </c>
      <c r="Q2130">
        <v>201903</v>
      </c>
      <c r="R2130">
        <v>201904</v>
      </c>
    </row>
    <row r="2131" spans="1:18" ht="13.2" customHeight="1" x14ac:dyDescent="0.3">
      <c r="A2131" t="s">
        <v>10142</v>
      </c>
      <c r="B2131" t="s">
        <v>10143</v>
      </c>
      <c r="C2131" t="s">
        <v>20</v>
      </c>
      <c r="D2131" t="s">
        <v>219</v>
      </c>
      <c r="E2131" t="s">
        <v>10144</v>
      </c>
      <c r="F2131" t="s">
        <v>10145</v>
      </c>
      <c r="G2131" t="s">
        <v>10146</v>
      </c>
      <c r="H2131" t="s">
        <v>10147</v>
      </c>
      <c r="I2131" t="s">
        <v>1443</v>
      </c>
      <c r="J2131" t="s">
        <v>37</v>
      </c>
      <c r="K2131" t="s">
        <v>37</v>
      </c>
      <c r="L2131" t="s">
        <v>4244</v>
      </c>
      <c r="N2131">
        <v>0</v>
      </c>
      <c r="O2131" s="2" t="str">
        <f>HYPERLINK("./Evaluations/PTE6.pdf")</f>
        <v>./Evaluations/PTE6.pdf</v>
      </c>
      <c r="P2131" s="2" t="str">
        <f>HYPERLINK("./Evl summaries/SS657_PTE6_database format.docx")</f>
        <v>./Evl summaries/SS657_PTE6_database format.docx</v>
      </c>
      <c r="Q2131">
        <v>201903</v>
      </c>
      <c r="R2131">
        <v>201904</v>
      </c>
    </row>
    <row r="2132" spans="1:18" ht="13.2" customHeight="1" x14ac:dyDescent="0.3">
      <c r="A2132" t="s">
        <v>10148</v>
      </c>
      <c r="B2132" t="s">
        <v>10149</v>
      </c>
      <c r="C2132" t="s">
        <v>20</v>
      </c>
      <c r="D2132" t="s">
        <v>934</v>
      </c>
      <c r="E2132" t="s">
        <v>935</v>
      </c>
      <c r="F2132" t="s">
        <v>936</v>
      </c>
      <c r="G2132" t="s">
        <v>10150</v>
      </c>
      <c r="H2132" t="s">
        <v>10151</v>
      </c>
      <c r="I2132" t="s">
        <v>26</v>
      </c>
      <c r="J2132" t="s">
        <v>110</v>
      </c>
      <c r="K2132" t="s">
        <v>28</v>
      </c>
      <c r="L2132" t="s">
        <v>216</v>
      </c>
      <c r="N2132">
        <v>0</v>
      </c>
      <c r="O2132" s="2" t="str">
        <f>HYPERLINK("./Evaluations/SIE14.pdf")</f>
        <v>./Evaluations/SIE14.pdf</v>
      </c>
      <c r="P2132" s="2" t="str">
        <f>HYPERLINK("./Evl summaries/SS658_SIE14_database format.docx")</f>
        <v>./Evl summaries/SS658_SIE14_database format.docx</v>
      </c>
      <c r="Q2132">
        <v>201903</v>
      </c>
      <c r="R2132">
        <v>201904</v>
      </c>
    </row>
    <row r="2133" spans="1:18" ht="13.2" customHeight="1" x14ac:dyDescent="0.3">
      <c r="A2133" t="s">
        <v>10152</v>
      </c>
      <c r="B2133" t="s">
        <v>10153</v>
      </c>
      <c r="C2133" t="s">
        <v>20</v>
      </c>
      <c r="D2133" t="s">
        <v>249</v>
      </c>
      <c r="E2133" t="s">
        <v>250</v>
      </c>
      <c r="F2133" t="s">
        <v>251</v>
      </c>
      <c r="G2133" t="s">
        <v>10154</v>
      </c>
      <c r="H2133" t="s">
        <v>10155</v>
      </c>
      <c r="I2133" t="s">
        <v>26</v>
      </c>
      <c r="J2133" t="s">
        <v>27</v>
      </c>
      <c r="K2133" t="s">
        <v>4340</v>
      </c>
      <c r="L2133" t="s">
        <v>70</v>
      </c>
      <c r="N2133">
        <v>0</v>
      </c>
      <c r="O2133" s="2" t="str">
        <f>HYPERLINK("./Evaluations/UKE46.pdf")</f>
        <v>./Evaluations/UKE46.pdf</v>
      </c>
      <c r="P2133" s="2" t="str">
        <f>HYPERLINK("./Evl summaries/SS633_UKE46_database format.docx")</f>
        <v>./Evl summaries/SS633_UKE46_database format.docx</v>
      </c>
      <c r="Q2133">
        <v>201903</v>
      </c>
      <c r="R2133">
        <v>201904</v>
      </c>
    </row>
    <row r="2134" spans="1:18" ht="13.2" customHeight="1" x14ac:dyDescent="0.3">
      <c r="A2134" t="s">
        <v>10156</v>
      </c>
      <c r="B2134" t="s">
        <v>10157</v>
      </c>
      <c r="C2134" t="s">
        <v>20</v>
      </c>
      <c r="D2134" t="s">
        <v>32</v>
      </c>
      <c r="E2134" t="s">
        <v>3926</v>
      </c>
      <c r="F2134" t="s">
        <v>3927</v>
      </c>
      <c r="G2134" t="s">
        <v>10158</v>
      </c>
      <c r="H2134" t="s">
        <v>10159</v>
      </c>
      <c r="I2134" t="s">
        <v>26</v>
      </c>
      <c r="J2134" t="s">
        <v>28</v>
      </c>
      <c r="K2134" t="s">
        <v>28</v>
      </c>
      <c r="L2134" t="s">
        <v>7919</v>
      </c>
      <c r="N2134">
        <v>0</v>
      </c>
      <c r="O2134" s="2" t="str">
        <f>HYPERLINK("./Evaluations/DEE66.pdf")</f>
        <v>./Evaluations/DEE66.pdf</v>
      </c>
      <c r="P2134" s="2" t="str">
        <f>HYPERLINK("./Evl summaries/SS619_DEE66_database format.docx")</f>
        <v>./Evl summaries/SS619_DEE66_database format.docx</v>
      </c>
      <c r="Q2134">
        <v>201902</v>
      </c>
      <c r="R2134">
        <v>201903</v>
      </c>
    </row>
    <row r="2135" spans="1:18" ht="13.2" customHeight="1" x14ac:dyDescent="0.3">
      <c r="A2135" t="s">
        <v>10160</v>
      </c>
      <c r="B2135" t="s">
        <v>10161</v>
      </c>
      <c r="C2135" t="s">
        <v>20</v>
      </c>
      <c r="D2135" t="s">
        <v>32</v>
      </c>
      <c r="E2135" t="s">
        <v>6015</v>
      </c>
      <c r="F2135" t="s">
        <v>6016</v>
      </c>
      <c r="G2135" t="s">
        <v>10162</v>
      </c>
      <c r="H2135" t="s">
        <v>10163</v>
      </c>
      <c r="I2135" t="s">
        <v>26</v>
      </c>
      <c r="J2135" t="s">
        <v>28</v>
      </c>
      <c r="K2135" t="s">
        <v>28</v>
      </c>
      <c r="L2135" t="s">
        <v>4295</v>
      </c>
      <c r="N2135">
        <v>0</v>
      </c>
      <c r="O2135" s="2" t="str">
        <f>HYPERLINK("./Evaluations/DEE67.pdf")</f>
        <v>./Evaluations/DEE67.pdf</v>
      </c>
      <c r="P2135" s="2" t="str">
        <f>HYPERLINK("./Evl summaries/SS620_DEE67_database format.docx")</f>
        <v>./Evl summaries/SS620_DEE67_database format.docx</v>
      </c>
      <c r="Q2135">
        <v>201902</v>
      </c>
      <c r="R2135">
        <v>201903</v>
      </c>
    </row>
    <row r="2136" spans="1:18" ht="13.2" customHeight="1" x14ac:dyDescent="0.3">
      <c r="A2136" t="s">
        <v>10164</v>
      </c>
      <c r="B2136" t="s">
        <v>10165</v>
      </c>
      <c r="C2136" t="s">
        <v>20</v>
      </c>
      <c r="D2136" t="s">
        <v>32</v>
      </c>
      <c r="E2136" t="s">
        <v>1962</v>
      </c>
      <c r="F2136" t="s">
        <v>1963</v>
      </c>
      <c r="G2136" t="s">
        <v>10166</v>
      </c>
      <c r="H2136" t="s">
        <v>10167</v>
      </c>
      <c r="I2136" t="s">
        <v>26</v>
      </c>
      <c r="J2136" t="s">
        <v>28</v>
      </c>
      <c r="K2136" t="s">
        <v>28</v>
      </c>
      <c r="L2136" t="s">
        <v>1966</v>
      </c>
      <c r="N2136">
        <v>0</v>
      </c>
      <c r="O2136" s="2" t="str">
        <f>HYPERLINK("./Evaluations/DEE68.pdf")</f>
        <v>./Evaluations/DEE68.pdf</v>
      </c>
      <c r="P2136" s="2" t="str">
        <f>HYPERLINK("./Evl summaries/SS621_DEE68_database format.docx")</f>
        <v>./Evl summaries/SS621_DEE68_database format.docx</v>
      </c>
      <c r="Q2136">
        <v>201902</v>
      </c>
      <c r="R2136">
        <v>201903</v>
      </c>
    </row>
    <row r="2137" spans="1:18" ht="13.2" customHeight="1" x14ac:dyDescent="0.3">
      <c r="A2137" t="s">
        <v>10168</v>
      </c>
      <c r="B2137" t="s">
        <v>10169</v>
      </c>
      <c r="C2137" t="s">
        <v>20</v>
      </c>
      <c r="D2137" t="s">
        <v>1405</v>
      </c>
      <c r="E2137" t="s">
        <v>10170</v>
      </c>
      <c r="F2137" t="s">
        <v>10171</v>
      </c>
      <c r="G2137" s="1" t="s">
        <v>10172</v>
      </c>
      <c r="H2137" t="s">
        <v>10173</v>
      </c>
      <c r="I2137" t="s">
        <v>26</v>
      </c>
      <c r="J2137" t="s">
        <v>28</v>
      </c>
      <c r="K2137" t="s">
        <v>28</v>
      </c>
      <c r="L2137" t="s">
        <v>447</v>
      </c>
      <c r="N2137">
        <v>0</v>
      </c>
      <c r="O2137" s="2" t="str">
        <f>HYPERLINK("./Evaluations/ESE94.pdf")</f>
        <v>./Evaluations/ESE94.pdf</v>
      </c>
      <c r="P2137" s="2" t="str">
        <f>HYPERLINK("./Evl summaries/SS622_ESE94_database format.docx")</f>
        <v>./Evl summaries/SS622_ESE94_database format.docx</v>
      </c>
      <c r="Q2137">
        <v>201902</v>
      </c>
      <c r="R2137">
        <v>201903</v>
      </c>
    </row>
    <row r="2138" spans="1:18" ht="13.2" customHeight="1" x14ac:dyDescent="0.3">
      <c r="A2138" t="s">
        <v>10174</v>
      </c>
      <c r="B2138" t="s">
        <v>10175</v>
      </c>
      <c r="C2138" t="s">
        <v>20</v>
      </c>
      <c r="D2138" t="s">
        <v>1405</v>
      </c>
      <c r="E2138" t="s">
        <v>10176</v>
      </c>
      <c r="F2138" t="s">
        <v>10177</v>
      </c>
      <c r="G2138" t="s">
        <v>10178</v>
      </c>
      <c r="H2138" t="s">
        <v>10179</v>
      </c>
      <c r="I2138" t="s">
        <v>26</v>
      </c>
      <c r="J2138" t="s">
        <v>37</v>
      </c>
      <c r="K2138" t="s">
        <v>37</v>
      </c>
      <c r="L2138" t="s">
        <v>1343</v>
      </c>
      <c r="N2138">
        <v>0</v>
      </c>
      <c r="O2138" s="2" t="str">
        <f>HYPERLINK("./Evaluations/ESE95.pdf")</f>
        <v>./Evaluations/ESE95.pdf</v>
      </c>
      <c r="P2138" s="2" t="str">
        <f>HYPERLINK("./Evl summaries/SS623_ESE95_database format.docx")</f>
        <v>./Evl summaries/SS623_ESE95_database format.docx</v>
      </c>
      <c r="Q2138">
        <v>201902</v>
      </c>
      <c r="R2138">
        <v>201903</v>
      </c>
    </row>
    <row r="2139" spans="1:18" ht="13.2" customHeight="1" x14ac:dyDescent="0.3">
      <c r="A2139" t="s">
        <v>10180</v>
      </c>
      <c r="B2139" t="s">
        <v>10181</v>
      </c>
      <c r="C2139" t="s">
        <v>20</v>
      </c>
      <c r="D2139" t="s">
        <v>134</v>
      </c>
      <c r="E2139" t="s">
        <v>1890</v>
      </c>
      <c r="F2139" t="s">
        <v>1891</v>
      </c>
      <c r="G2139" s="1" t="s">
        <v>10182</v>
      </c>
      <c r="H2139" t="s">
        <v>10183</v>
      </c>
      <c r="I2139" t="s">
        <v>26</v>
      </c>
      <c r="J2139" t="s">
        <v>37</v>
      </c>
      <c r="K2139" t="s">
        <v>37</v>
      </c>
      <c r="L2139" t="s">
        <v>295</v>
      </c>
      <c r="N2139">
        <v>0</v>
      </c>
      <c r="O2139" s="2" t="str">
        <f>HYPERLINK("./Evaluations/ITE58.pdf")</f>
        <v>./Evaluations/ITE58.pdf</v>
      </c>
      <c r="P2139" s="2" t="str">
        <f>HYPERLINK("./Evl summaries/SS624_ITE58_database format.docx")</f>
        <v>./Evl summaries/SS624_ITE58_database format.docx</v>
      </c>
      <c r="Q2139">
        <v>201902</v>
      </c>
      <c r="R2139">
        <v>201903</v>
      </c>
    </row>
    <row r="2140" spans="1:18" ht="13.2" customHeight="1" x14ac:dyDescent="0.3">
      <c r="A2140" t="s">
        <v>10184</v>
      </c>
      <c r="B2140" t="s">
        <v>10185</v>
      </c>
      <c r="C2140" t="s">
        <v>20</v>
      </c>
      <c r="D2140" t="s">
        <v>857</v>
      </c>
      <c r="E2140" t="s">
        <v>8781</v>
      </c>
      <c r="F2140" t="s">
        <v>8782</v>
      </c>
      <c r="G2140" t="s">
        <v>10186</v>
      </c>
      <c r="H2140" t="s">
        <v>10187</v>
      </c>
      <c r="I2140" t="s">
        <v>698</v>
      </c>
      <c r="J2140" t="s">
        <v>110</v>
      </c>
      <c r="K2140" t="s">
        <v>37</v>
      </c>
      <c r="L2140" t="s">
        <v>309</v>
      </c>
      <c r="N2140">
        <v>0</v>
      </c>
      <c r="O2140" s="2" t="str">
        <f>HYPERLINK("./Evaluations/LVE12.pdf")</f>
        <v>./Evaluations/LVE12.pdf</v>
      </c>
      <c r="P2140" s="2" t="str">
        <f>HYPERLINK("./Evl summaries/SS625_LVE12_database format.docx")</f>
        <v>./Evl summaries/SS625_LVE12_database format.docx</v>
      </c>
      <c r="Q2140">
        <v>201902</v>
      </c>
      <c r="R2140">
        <v>201903</v>
      </c>
    </row>
    <row r="2141" spans="1:18" ht="13.2" customHeight="1" x14ac:dyDescent="0.3">
      <c r="A2141" t="s">
        <v>10188</v>
      </c>
      <c r="B2141" t="s">
        <v>10189</v>
      </c>
      <c r="C2141" t="s">
        <v>20</v>
      </c>
      <c r="D2141" t="s">
        <v>151</v>
      </c>
      <c r="E2141" t="s">
        <v>923</v>
      </c>
      <c r="F2141" t="s">
        <v>924</v>
      </c>
      <c r="G2141" t="s">
        <v>10190</v>
      </c>
      <c r="H2141" t="s">
        <v>10191</v>
      </c>
      <c r="I2141" t="s">
        <v>26</v>
      </c>
      <c r="J2141" t="s">
        <v>37</v>
      </c>
      <c r="K2141" t="s">
        <v>37</v>
      </c>
      <c r="L2141" t="s">
        <v>931</v>
      </c>
      <c r="N2141">
        <v>0</v>
      </c>
      <c r="O2141" s="2" t="str">
        <f>HYPERLINK("./Evaluations/PLE231.pdf")</f>
        <v>./Evaluations/PLE231.pdf</v>
      </c>
      <c r="P2141" s="2" t="str">
        <f>HYPERLINK("./Evl summaries/SS627_PLE231_database format.docx")</f>
        <v>./Evl summaries/SS627_PLE231_database format.docx</v>
      </c>
      <c r="Q2141">
        <v>201902</v>
      </c>
      <c r="R2141">
        <v>201903</v>
      </c>
    </row>
    <row r="2142" spans="1:18" ht="13.2" customHeight="1" x14ac:dyDescent="0.3">
      <c r="A2142" t="s">
        <v>10192</v>
      </c>
      <c r="B2142" t="s">
        <v>10193</v>
      </c>
      <c r="C2142" t="s">
        <v>20</v>
      </c>
      <c r="D2142" t="s">
        <v>151</v>
      </c>
      <c r="E2142" t="s">
        <v>923</v>
      </c>
      <c r="F2142" t="s">
        <v>924</v>
      </c>
      <c r="G2142" t="s">
        <v>10194</v>
      </c>
      <c r="H2142" t="s">
        <v>10195</v>
      </c>
      <c r="I2142" t="s">
        <v>26</v>
      </c>
      <c r="J2142" t="s">
        <v>37</v>
      </c>
      <c r="K2142" t="s">
        <v>37</v>
      </c>
      <c r="L2142" t="s">
        <v>361</v>
      </c>
      <c r="N2142">
        <v>0</v>
      </c>
      <c r="O2142" s="2" t="str">
        <f>HYPERLINK("./Evaluations/PLE232.pdf")</f>
        <v>./Evaluations/PLE232.pdf</v>
      </c>
      <c r="P2142" s="2" t="str">
        <f>HYPERLINK("./Evl summaries/SS628_PLE232_database format.docx")</f>
        <v>./Evl summaries/SS628_PLE232_database format.docx</v>
      </c>
      <c r="Q2142">
        <v>201902</v>
      </c>
      <c r="R2142">
        <v>201903</v>
      </c>
    </row>
    <row r="2143" spans="1:18" ht="13.2" customHeight="1" x14ac:dyDescent="0.3">
      <c r="A2143" t="s">
        <v>10196</v>
      </c>
      <c r="B2143" t="s">
        <v>10197</v>
      </c>
      <c r="C2143" t="s">
        <v>20</v>
      </c>
      <c r="D2143" t="s">
        <v>151</v>
      </c>
      <c r="E2143" t="s">
        <v>923</v>
      </c>
      <c r="F2143" t="s">
        <v>924</v>
      </c>
      <c r="G2143" t="s">
        <v>10198</v>
      </c>
      <c r="H2143" t="s">
        <v>10199</v>
      </c>
      <c r="I2143" t="s">
        <v>26</v>
      </c>
      <c r="J2143" t="s">
        <v>37</v>
      </c>
      <c r="K2143" t="s">
        <v>37</v>
      </c>
      <c r="L2143" t="s">
        <v>931</v>
      </c>
      <c r="N2143">
        <v>0</v>
      </c>
      <c r="O2143" s="2" t="str">
        <f>HYPERLINK("./Evaluations/PLE233.pdf")</f>
        <v>./Evaluations/PLE233.pdf</v>
      </c>
      <c r="P2143" s="2" t="str">
        <f>HYPERLINK("./Evl summaries/SS629_PLE233_database format.docx")</f>
        <v>./Evl summaries/SS629_PLE233_database format.docx</v>
      </c>
      <c r="Q2143">
        <v>201902</v>
      </c>
      <c r="R2143">
        <v>201903</v>
      </c>
    </row>
    <row r="2144" spans="1:18" ht="13.2" customHeight="1" x14ac:dyDescent="0.3">
      <c r="A2144" t="s">
        <v>10200</v>
      </c>
      <c r="B2144" t="s">
        <v>10201</v>
      </c>
      <c r="C2144" t="s">
        <v>20</v>
      </c>
      <c r="D2144" t="s">
        <v>1917</v>
      </c>
      <c r="E2144" t="s">
        <v>4136</v>
      </c>
      <c r="F2144" t="s">
        <v>4137</v>
      </c>
      <c r="G2144" t="s">
        <v>10202</v>
      </c>
      <c r="H2144" t="s">
        <v>10203</v>
      </c>
      <c r="I2144" t="s">
        <v>26</v>
      </c>
      <c r="J2144" t="s">
        <v>37</v>
      </c>
      <c r="K2144" t="s">
        <v>37</v>
      </c>
      <c r="L2144" t="s">
        <v>361</v>
      </c>
      <c r="N2144">
        <v>1</v>
      </c>
      <c r="O2144" s="2" t="str">
        <f>HYPERLINK("./Evaluations/SEE15.pdf")</f>
        <v>./Evaluations/SEE15.pdf</v>
      </c>
      <c r="P2144" s="2" t="str">
        <f>HYPERLINK("./Evl summaries/SS630_SEE15_database format.docx")</f>
        <v>./Evl summaries/SS630_SEE15_database format.docx</v>
      </c>
      <c r="Q2144">
        <v>201902</v>
      </c>
      <c r="R2144">
        <v>201903</v>
      </c>
    </row>
    <row r="2145" spans="1:18" ht="13.2" customHeight="1" x14ac:dyDescent="0.3">
      <c r="A2145" t="s">
        <v>10204</v>
      </c>
      <c r="B2145" t="s">
        <v>10205</v>
      </c>
      <c r="C2145" t="s">
        <v>20</v>
      </c>
      <c r="D2145" t="s">
        <v>519</v>
      </c>
      <c r="E2145" t="s">
        <v>10206</v>
      </c>
      <c r="F2145" t="s">
        <v>10207</v>
      </c>
      <c r="G2145" t="s">
        <v>10208</v>
      </c>
      <c r="H2145" t="s">
        <v>10209</v>
      </c>
      <c r="I2145" t="s">
        <v>698</v>
      </c>
      <c r="J2145" t="s">
        <v>37</v>
      </c>
      <c r="K2145" t="s">
        <v>37</v>
      </c>
      <c r="L2145" t="s">
        <v>10210</v>
      </c>
      <c r="N2145">
        <v>1</v>
      </c>
      <c r="O2145" s="2" t="str">
        <f>HYPERLINK("./Evaluations/ATE4.pdf")</f>
        <v>./Evaluations/ATE4.pdf</v>
      </c>
      <c r="P2145" s="2" t="str">
        <f>HYPERLINK("./Evl summaries/SS603_ATE4_database format.docx")</f>
        <v>./Evl summaries/SS603_ATE4_database format.docx</v>
      </c>
      <c r="Q2145">
        <v>201901</v>
      </c>
      <c r="R2145">
        <v>201902</v>
      </c>
    </row>
    <row r="2146" spans="1:18" ht="13.2" customHeight="1" x14ac:dyDescent="0.3">
      <c r="A2146" t="s">
        <v>10211</v>
      </c>
      <c r="B2146" t="s">
        <v>10212</v>
      </c>
      <c r="C2146" t="s">
        <v>20</v>
      </c>
      <c r="D2146" t="s">
        <v>2198</v>
      </c>
      <c r="E2146" t="s">
        <v>10213</v>
      </c>
      <c r="F2146" t="s">
        <v>10214</v>
      </c>
      <c r="G2146" t="s">
        <v>10215</v>
      </c>
      <c r="H2146" t="s">
        <v>10216</v>
      </c>
      <c r="I2146" t="s">
        <v>26</v>
      </c>
      <c r="J2146" t="s">
        <v>27</v>
      </c>
      <c r="K2146" t="s">
        <v>156</v>
      </c>
      <c r="L2146" t="s">
        <v>70</v>
      </c>
      <c r="N2146">
        <v>0</v>
      </c>
      <c r="O2146" s="2" t="str">
        <f>HYPERLINK("./Evaluations/BEE4.pdf")</f>
        <v>./Evaluations/BEE4.pdf</v>
      </c>
      <c r="P2146" s="2" t="str">
        <f>HYPERLINK("./Evl summaries/SS604_BEE4_database format.docx")</f>
        <v>./Evl summaries/SS604_BEE4_database format.docx</v>
      </c>
      <c r="Q2146">
        <v>201901</v>
      </c>
      <c r="R2146">
        <v>201902</v>
      </c>
    </row>
    <row r="2147" spans="1:18" ht="13.2" customHeight="1" x14ac:dyDescent="0.3">
      <c r="A2147" t="s">
        <v>10217</v>
      </c>
      <c r="B2147" t="s">
        <v>10218</v>
      </c>
      <c r="C2147" t="s">
        <v>20</v>
      </c>
      <c r="D2147" t="s">
        <v>21</v>
      </c>
      <c r="E2147" t="s">
        <v>10219</v>
      </c>
      <c r="F2147" t="s">
        <v>10220</v>
      </c>
      <c r="G2147" t="s">
        <v>10221</v>
      </c>
      <c r="H2147" t="s">
        <v>10222</v>
      </c>
      <c r="I2147" t="s">
        <v>1443</v>
      </c>
      <c r="J2147" t="s">
        <v>28</v>
      </c>
      <c r="K2147" t="s">
        <v>28</v>
      </c>
      <c r="L2147" t="s">
        <v>2482</v>
      </c>
      <c r="N2147">
        <v>0</v>
      </c>
      <c r="O2147" s="2" t="str">
        <f>HYPERLINK("./Evaluations/BGE4.pdf")</f>
        <v>./Evaluations/BGE4.pdf</v>
      </c>
      <c r="P2147" s="2" t="str">
        <f>HYPERLINK("./Evl summaries/SS605_BGE4_database format.docx")</f>
        <v>./Evl summaries/SS605_BGE4_database format.docx</v>
      </c>
      <c r="Q2147">
        <v>201901</v>
      </c>
      <c r="R2147">
        <v>201902</v>
      </c>
    </row>
    <row r="2148" spans="1:18" ht="13.2" customHeight="1" x14ac:dyDescent="0.3">
      <c r="A2148" t="s">
        <v>10223</v>
      </c>
      <c r="B2148" t="s">
        <v>10224</v>
      </c>
      <c r="C2148" t="s">
        <v>20</v>
      </c>
      <c r="D2148" t="s">
        <v>21</v>
      </c>
      <c r="E2148" t="s">
        <v>10219</v>
      </c>
      <c r="F2148" t="s">
        <v>10220</v>
      </c>
      <c r="G2148" t="s">
        <v>10225</v>
      </c>
      <c r="H2148" t="s">
        <v>10226</v>
      </c>
      <c r="I2148" t="s">
        <v>1443</v>
      </c>
      <c r="J2148" t="s">
        <v>28</v>
      </c>
      <c r="K2148" t="s">
        <v>28</v>
      </c>
      <c r="L2148" t="s">
        <v>2482</v>
      </c>
      <c r="N2148">
        <v>0</v>
      </c>
      <c r="O2148" s="2" t="str">
        <f>HYPERLINK("./Evaluations/BGE5.pdf")</f>
        <v>./Evaluations/BGE5.pdf</v>
      </c>
      <c r="P2148" s="2" t="str">
        <f>HYPERLINK("./Evl summaries/SS606_BGE5_database format.docx")</f>
        <v>./Evl summaries/SS606_BGE5_database format.docx</v>
      </c>
      <c r="Q2148">
        <v>201901</v>
      </c>
      <c r="R2148">
        <v>201902</v>
      </c>
    </row>
    <row r="2149" spans="1:18" ht="13.2" customHeight="1" x14ac:dyDescent="0.3">
      <c r="A2149" t="s">
        <v>10227</v>
      </c>
      <c r="B2149" t="s">
        <v>10228</v>
      </c>
      <c r="C2149" t="s">
        <v>20</v>
      </c>
      <c r="D2149" t="s">
        <v>21</v>
      </c>
      <c r="E2149" t="s">
        <v>10229</v>
      </c>
      <c r="F2149" t="s">
        <v>10230</v>
      </c>
      <c r="G2149" t="s">
        <v>10231</v>
      </c>
      <c r="H2149" t="s">
        <v>10232</v>
      </c>
      <c r="I2149" t="s">
        <v>1443</v>
      </c>
      <c r="J2149" t="s">
        <v>28</v>
      </c>
      <c r="K2149" t="s">
        <v>28</v>
      </c>
      <c r="L2149" t="s">
        <v>275</v>
      </c>
      <c r="N2149">
        <v>0</v>
      </c>
      <c r="O2149" s="2" t="str">
        <f>HYPERLINK("./Evaluations/BGE6.pdf")</f>
        <v>./Evaluations/BGE6.pdf</v>
      </c>
      <c r="P2149" s="2" t="str">
        <f>HYPERLINK("./Evl summaries/SS607_BGE6_database format.docx")</f>
        <v>./Evl summaries/SS607_BGE6_database format.docx</v>
      </c>
      <c r="Q2149">
        <v>201901</v>
      </c>
      <c r="R2149">
        <v>201902</v>
      </c>
    </row>
    <row r="2150" spans="1:18" ht="13.2" customHeight="1" x14ac:dyDescent="0.3">
      <c r="A2150" t="s">
        <v>10233</v>
      </c>
      <c r="B2150" t="s">
        <v>10234</v>
      </c>
      <c r="C2150" t="s">
        <v>20</v>
      </c>
      <c r="D2150" t="s">
        <v>527</v>
      </c>
      <c r="E2150" t="s">
        <v>528</v>
      </c>
      <c r="F2150" t="s">
        <v>529</v>
      </c>
      <c r="G2150" t="s">
        <v>10235</v>
      </c>
      <c r="H2150" t="s">
        <v>10236</v>
      </c>
      <c r="I2150" t="s">
        <v>26</v>
      </c>
      <c r="J2150" t="s">
        <v>27</v>
      </c>
      <c r="K2150" t="s">
        <v>4340</v>
      </c>
      <c r="L2150" t="s">
        <v>70</v>
      </c>
      <c r="N2150">
        <v>0</v>
      </c>
      <c r="O2150" s="2" t="str">
        <f>HYPERLINK("./Evaluations/CZE30.pdf")</f>
        <v>./Evaluations/CZE30.pdf</v>
      </c>
      <c r="P2150" s="2" t="str">
        <f>HYPERLINK("./Evl summaries/SS574_CZE30_database format.docx")</f>
        <v>./Evl summaries/SS574_CZE30_database format.docx</v>
      </c>
      <c r="Q2150">
        <v>201901</v>
      </c>
      <c r="R2150">
        <v>201902</v>
      </c>
    </row>
    <row r="2151" spans="1:18" ht="13.2" customHeight="1" x14ac:dyDescent="0.3">
      <c r="A2151" t="s">
        <v>10237</v>
      </c>
      <c r="B2151" t="s">
        <v>10238</v>
      </c>
      <c r="C2151" t="s">
        <v>20</v>
      </c>
      <c r="D2151" t="s">
        <v>32</v>
      </c>
      <c r="E2151" t="s">
        <v>284</v>
      </c>
      <c r="F2151" t="s">
        <v>285</v>
      </c>
      <c r="G2151" t="s">
        <v>10239</v>
      </c>
      <c r="H2151" t="s">
        <v>10240</v>
      </c>
      <c r="I2151" t="s">
        <v>26</v>
      </c>
      <c r="J2151" t="s">
        <v>37</v>
      </c>
      <c r="K2151" t="s">
        <v>37</v>
      </c>
      <c r="L2151" t="s">
        <v>1343</v>
      </c>
      <c r="N2151">
        <v>0</v>
      </c>
      <c r="O2151" s="2" t="str">
        <f>HYPERLINK("./Evaluations/DEE42.pdf")</f>
        <v>./Evaluations/DEE42.pdf</v>
      </c>
      <c r="P2151" s="2" t="str">
        <f>HYPERLINK("./Evl summaries/SS598_DEE42_database format.docx")</f>
        <v>./Evl summaries/SS598_DEE42_database format.docx</v>
      </c>
      <c r="Q2151">
        <v>201901</v>
      </c>
      <c r="R2151">
        <v>201902</v>
      </c>
    </row>
    <row r="2152" spans="1:18" ht="13.2" customHeight="1" x14ac:dyDescent="0.3">
      <c r="A2152" t="s">
        <v>10241</v>
      </c>
      <c r="B2152" t="s">
        <v>10242</v>
      </c>
      <c r="C2152" t="s">
        <v>20</v>
      </c>
      <c r="D2152" t="s">
        <v>32</v>
      </c>
      <c r="E2152" t="s">
        <v>10243</v>
      </c>
      <c r="F2152" t="s">
        <v>10244</v>
      </c>
      <c r="G2152" t="s">
        <v>10245</v>
      </c>
      <c r="H2152" t="s">
        <v>10246</v>
      </c>
      <c r="I2152" t="s">
        <v>26</v>
      </c>
      <c r="J2152" t="s">
        <v>37</v>
      </c>
      <c r="K2152" t="s">
        <v>37</v>
      </c>
      <c r="L2152" t="s">
        <v>10247</v>
      </c>
      <c r="N2152">
        <v>1</v>
      </c>
      <c r="O2152" s="2" t="str">
        <f>HYPERLINK("./Evaluations/DEE62.pdf")</f>
        <v>./Evaluations/DEE62.pdf</v>
      </c>
      <c r="P2152" s="2" t="str">
        <f>HYPERLINK("./Evl summaries/SS599_DEE62_database format.docx")</f>
        <v>./Evl summaries/SS599_DEE62_database format.docx</v>
      </c>
      <c r="Q2152">
        <v>201901</v>
      </c>
      <c r="R2152">
        <v>201902</v>
      </c>
    </row>
    <row r="2153" spans="1:18" ht="13.2" customHeight="1" x14ac:dyDescent="0.3">
      <c r="A2153" t="s">
        <v>10248</v>
      </c>
      <c r="B2153" t="s">
        <v>10249</v>
      </c>
      <c r="C2153" t="s">
        <v>20</v>
      </c>
      <c r="D2153" t="s">
        <v>32</v>
      </c>
      <c r="E2153" t="s">
        <v>730</v>
      </c>
      <c r="F2153" t="s">
        <v>731</v>
      </c>
      <c r="G2153" t="s">
        <v>10250</v>
      </c>
      <c r="H2153" t="s">
        <v>10251</v>
      </c>
      <c r="I2153" t="s">
        <v>26</v>
      </c>
      <c r="J2153" t="s">
        <v>28</v>
      </c>
      <c r="K2153" t="s">
        <v>28</v>
      </c>
      <c r="L2153" t="s">
        <v>216</v>
      </c>
      <c r="N2153">
        <v>0</v>
      </c>
      <c r="O2153" s="2" t="str">
        <f>HYPERLINK("./Evaluations/DEE63.pdf")</f>
        <v>./Evaluations/DEE63.pdf</v>
      </c>
      <c r="P2153" s="2" t="str">
        <f>HYPERLINK("./Evl summaries/SS600_DEE63_database format.docx")</f>
        <v>./Evl summaries/SS600_DEE63_database format.docx</v>
      </c>
      <c r="Q2153">
        <v>201901</v>
      </c>
      <c r="R2153">
        <v>201902</v>
      </c>
    </row>
    <row r="2154" spans="1:18" ht="13.2" customHeight="1" x14ac:dyDescent="0.3">
      <c r="A2154" t="s">
        <v>10252</v>
      </c>
      <c r="B2154" t="s">
        <v>10253</v>
      </c>
      <c r="C2154" t="s">
        <v>20</v>
      </c>
      <c r="D2154" t="s">
        <v>32</v>
      </c>
      <c r="E2154" t="s">
        <v>6015</v>
      </c>
      <c r="F2154" t="s">
        <v>6016</v>
      </c>
      <c r="G2154" t="s">
        <v>10254</v>
      </c>
      <c r="H2154" t="s">
        <v>10255</v>
      </c>
      <c r="I2154" t="s">
        <v>26</v>
      </c>
      <c r="J2154" t="s">
        <v>28</v>
      </c>
      <c r="K2154" t="s">
        <v>28</v>
      </c>
      <c r="L2154" t="s">
        <v>469</v>
      </c>
      <c r="N2154">
        <v>0</v>
      </c>
      <c r="O2154" s="2" t="str">
        <f>HYPERLINK("./Evaluations/DEE64.pdf")</f>
        <v>./Evaluations/DEE64.pdf</v>
      </c>
      <c r="P2154" s="2" t="str">
        <f>HYPERLINK("./Evl summaries/SS601_DEE64_database format.docx")</f>
        <v>./Evl summaries/SS601_DEE64_database format.docx</v>
      </c>
      <c r="Q2154">
        <v>201901</v>
      </c>
      <c r="R2154">
        <v>201902</v>
      </c>
    </row>
    <row r="2155" spans="1:18" ht="13.2" customHeight="1" x14ac:dyDescent="0.3">
      <c r="A2155" t="s">
        <v>10256</v>
      </c>
      <c r="B2155" t="s">
        <v>10257</v>
      </c>
      <c r="C2155" t="s">
        <v>20</v>
      </c>
      <c r="D2155" t="s">
        <v>32</v>
      </c>
      <c r="E2155" t="s">
        <v>762</v>
      </c>
      <c r="F2155" t="s">
        <v>763</v>
      </c>
      <c r="G2155" t="s">
        <v>10258</v>
      </c>
      <c r="H2155" t="s">
        <v>10259</v>
      </c>
      <c r="I2155" t="s">
        <v>26</v>
      </c>
      <c r="J2155" t="s">
        <v>37</v>
      </c>
      <c r="K2155" t="s">
        <v>37</v>
      </c>
      <c r="L2155">
        <v>1.2</v>
      </c>
      <c r="N2155">
        <v>0</v>
      </c>
      <c r="O2155" s="2" t="str">
        <f>HYPERLINK("./Evaluations/DEE65.pdf")</f>
        <v>./Evaluations/DEE65.pdf</v>
      </c>
      <c r="P2155" s="2" t="str">
        <f>HYPERLINK("./Evl summaries/SS602_DEE65_database format.docx")</f>
        <v>./Evl summaries/SS602_DEE65_database format.docx</v>
      </c>
      <c r="Q2155">
        <v>201901</v>
      </c>
      <c r="R2155">
        <v>201902</v>
      </c>
    </row>
    <row r="2156" spans="1:18" ht="13.2" customHeight="1" x14ac:dyDescent="0.3">
      <c r="A2156" t="s">
        <v>10260</v>
      </c>
      <c r="B2156" t="s">
        <v>10261</v>
      </c>
      <c r="C2156" t="s">
        <v>20</v>
      </c>
      <c r="D2156" t="s">
        <v>328</v>
      </c>
      <c r="E2156" t="s">
        <v>10262</v>
      </c>
      <c r="F2156" t="s">
        <v>10263</v>
      </c>
      <c r="G2156" t="s">
        <v>10264</v>
      </c>
      <c r="H2156" t="s">
        <v>10265</v>
      </c>
      <c r="I2156" t="s">
        <v>698</v>
      </c>
      <c r="J2156" t="s">
        <v>78</v>
      </c>
      <c r="K2156" t="s">
        <v>28</v>
      </c>
      <c r="L2156" t="s">
        <v>10266</v>
      </c>
      <c r="N2156">
        <v>0</v>
      </c>
      <c r="O2156" s="2" t="str">
        <f>HYPERLINK("./Evaluations/ELE10.pdf")</f>
        <v>./Evaluations/ELE10.pdf</v>
      </c>
      <c r="P2156" s="2" t="str">
        <f>HYPERLINK("./Evl summaries/SS577_ELE10_database format.docx")</f>
        <v>./Evl summaries/SS577_ELE10_database format.docx</v>
      </c>
      <c r="Q2156">
        <v>201901</v>
      </c>
      <c r="R2156">
        <v>201902</v>
      </c>
    </row>
    <row r="2157" spans="1:18" ht="13.2" customHeight="1" x14ac:dyDescent="0.3">
      <c r="A2157" t="s">
        <v>10267</v>
      </c>
      <c r="B2157" t="s">
        <v>10268</v>
      </c>
      <c r="C2157" t="s">
        <v>20</v>
      </c>
      <c r="D2157" t="s">
        <v>328</v>
      </c>
      <c r="E2157" t="s">
        <v>10262</v>
      </c>
      <c r="F2157" t="s">
        <v>10263</v>
      </c>
      <c r="G2157" t="s">
        <v>10269</v>
      </c>
      <c r="H2157" t="s">
        <v>10270</v>
      </c>
      <c r="I2157" t="s">
        <v>698</v>
      </c>
      <c r="J2157" t="s">
        <v>78</v>
      </c>
      <c r="K2157" t="s">
        <v>28</v>
      </c>
      <c r="L2157" t="s">
        <v>10266</v>
      </c>
      <c r="N2157">
        <v>0</v>
      </c>
      <c r="O2157" s="2" t="str">
        <f>HYPERLINK("./Evaluations/ELE11.pdf")</f>
        <v>./Evaluations/ELE11.pdf</v>
      </c>
      <c r="P2157" s="2" t="str">
        <f>HYPERLINK("./Evl summaries/SS578_ELE11_database format.docx")</f>
        <v>./Evl summaries/SS578_ELE11_database format.docx</v>
      </c>
      <c r="Q2157">
        <v>201901</v>
      </c>
      <c r="R2157">
        <v>201902</v>
      </c>
    </row>
    <row r="2158" spans="1:18" ht="13.2" customHeight="1" x14ac:dyDescent="0.3">
      <c r="A2158" t="s">
        <v>10271</v>
      </c>
      <c r="B2158" t="s">
        <v>10272</v>
      </c>
      <c r="C2158" t="s">
        <v>20</v>
      </c>
      <c r="D2158" t="s">
        <v>328</v>
      </c>
      <c r="E2158" t="s">
        <v>10262</v>
      </c>
      <c r="F2158" t="s">
        <v>10263</v>
      </c>
      <c r="G2158" t="s">
        <v>10273</v>
      </c>
      <c r="H2158" t="s">
        <v>10274</v>
      </c>
      <c r="I2158" t="s">
        <v>698</v>
      </c>
      <c r="J2158" t="s">
        <v>78</v>
      </c>
      <c r="K2158" t="s">
        <v>28</v>
      </c>
      <c r="L2158" t="s">
        <v>10266</v>
      </c>
      <c r="N2158">
        <v>0</v>
      </c>
      <c r="O2158" s="2" t="str">
        <f>HYPERLINK("./Evaluations/ELE12.pdf")</f>
        <v>./Evaluations/ELE12.pdf</v>
      </c>
      <c r="P2158" s="2" t="str">
        <f>HYPERLINK("./Evl summaries/SS579_ELE12_database format.docx")</f>
        <v>./Evl summaries/SS579_ELE12_database format.docx</v>
      </c>
      <c r="Q2158">
        <v>201901</v>
      </c>
      <c r="R2158">
        <v>201902</v>
      </c>
    </row>
    <row r="2159" spans="1:18" ht="13.2" customHeight="1" x14ac:dyDescent="0.3">
      <c r="A2159" t="s">
        <v>10275</v>
      </c>
      <c r="B2159" t="s">
        <v>10276</v>
      </c>
      <c r="C2159" t="s">
        <v>20</v>
      </c>
      <c r="D2159" t="s">
        <v>328</v>
      </c>
      <c r="E2159" t="s">
        <v>814</v>
      </c>
      <c r="F2159" t="s">
        <v>815</v>
      </c>
      <c r="G2159" t="s">
        <v>10277</v>
      </c>
      <c r="H2159" t="s">
        <v>10278</v>
      </c>
      <c r="I2159" t="s">
        <v>26</v>
      </c>
      <c r="J2159" t="s">
        <v>27</v>
      </c>
      <c r="K2159" t="s">
        <v>156</v>
      </c>
      <c r="L2159" t="s">
        <v>70</v>
      </c>
      <c r="N2159">
        <v>0</v>
      </c>
      <c r="O2159" s="2" t="str">
        <f>HYPERLINK("./Evaluations/ELE8.pdf")</f>
        <v>./Evaluations/ELE8.pdf</v>
      </c>
      <c r="P2159" s="2" t="str">
        <f>HYPERLINK("./Evl summaries/SS575_ELE8_database format.docx")</f>
        <v>./Evl summaries/SS575_ELE8_database format.docx</v>
      </c>
      <c r="Q2159">
        <v>201901</v>
      </c>
      <c r="R2159">
        <v>201902</v>
      </c>
    </row>
    <row r="2160" spans="1:18" ht="13.2" customHeight="1" x14ac:dyDescent="0.3">
      <c r="A2160" t="s">
        <v>10279</v>
      </c>
      <c r="B2160" t="s">
        <v>10280</v>
      </c>
      <c r="C2160" t="s">
        <v>20</v>
      </c>
      <c r="D2160" t="s">
        <v>328</v>
      </c>
      <c r="E2160" t="s">
        <v>10262</v>
      </c>
      <c r="F2160" t="s">
        <v>10263</v>
      </c>
      <c r="G2160" t="s">
        <v>10281</v>
      </c>
      <c r="H2160" t="s">
        <v>10282</v>
      </c>
      <c r="I2160" t="s">
        <v>698</v>
      </c>
      <c r="J2160" t="s">
        <v>78</v>
      </c>
      <c r="K2160" t="s">
        <v>28</v>
      </c>
      <c r="L2160" t="s">
        <v>10266</v>
      </c>
      <c r="N2160">
        <v>0</v>
      </c>
      <c r="O2160" s="2" t="str">
        <f>HYPERLINK("./Evaluations/ELE9.pdf")</f>
        <v>./Evaluations/ELE9.pdf</v>
      </c>
      <c r="P2160" s="2" t="str">
        <f>HYPERLINK("./Evl summaries/SS576_ELE9_database format.docx")</f>
        <v>./Evl summaries/SS576_ELE9_database format.docx</v>
      </c>
      <c r="Q2160">
        <v>201901</v>
      </c>
      <c r="R2160">
        <v>201902</v>
      </c>
    </row>
    <row r="2161" spans="1:18" ht="13.2" customHeight="1" x14ac:dyDescent="0.3">
      <c r="A2161" t="s">
        <v>10283</v>
      </c>
      <c r="B2161" t="s">
        <v>10284</v>
      </c>
      <c r="C2161" t="s">
        <v>20</v>
      </c>
      <c r="D2161" t="s">
        <v>1405</v>
      </c>
      <c r="E2161" t="s">
        <v>8920</v>
      </c>
      <c r="F2161" t="s">
        <v>8921</v>
      </c>
      <c r="G2161" t="s">
        <v>10285</v>
      </c>
      <c r="H2161" t="s">
        <v>10286</v>
      </c>
      <c r="I2161" t="s">
        <v>26</v>
      </c>
      <c r="J2161" t="s">
        <v>28</v>
      </c>
      <c r="K2161" t="s">
        <v>28</v>
      </c>
      <c r="L2161" t="s">
        <v>10287</v>
      </c>
      <c r="N2161">
        <v>0</v>
      </c>
      <c r="O2161" s="2" t="str">
        <f>HYPERLINK("./Evaluations/ESE92.pdf")</f>
        <v>./Evaluations/ESE92.pdf</v>
      </c>
      <c r="P2161" s="2" t="str">
        <f>HYPERLINK("./Evl summaries/SS592_ESE92_database format.docx")</f>
        <v>./Evl summaries/SS592_ESE92_database format.docx</v>
      </c>
      <c r="Q2161">
        <v>201901</v>
      </c>
      <c r="R2161">
        <v>201902</v>
      </c>
    </row>
    <row r="2162" spans="1:18" ht="13.2" customHeight="1" x14ac:dyDescent="0.3">
      <c r="A2162" t="s">
        <v>10288</v>
      </c>
      <c r="B2162" t="s">
        <v>10289</v>
      </c>
      <c r="C2162" t="s">
        <v>20</v>
      </c>
      <c r="D2162" t="s">
        <v>1405</v>
      </c>
      <c r="E2162" t="s">
        <v>10290</v>
      </c>
      <c r="F2162" t="s">
        <v>10291</v>
      </c>
      <c r="G2162" t="s">
        <v>10292</v>
      </c>
      <c r="H2162" t="s">
        <v>10293</v>
      </c>
      <c r="I2162" t="s">
        <v>26</v>
      </c>
      <c r="J2162" t="s">
        <v>27</v>
      </c>
      <c r="K2162" t="s">
        <v>4340</v>
      </c>
      <c r="L2162" t="s">
        <v>70</v>
      </c>
      <c r="N2162">
        <v>0</v>
      </c>
      <c r="O2162" s="2" t="str">
        <f>HYPERLINK("./Evaluations/ESE93.pdf")</f>
        <v>./Evaluations/ESE93.pdf</v>
      </c>
      <c r="P2162" s="2" t="str">
        <f>HYPERLINK("./Evl summaries/SS593_ESE93_database format.docx")</f>
        <v>./Evl summaries/SS593_ESE93_database format.docx</v>
      </c>
      <c r="Q2162">
        <v>201901</v>
      </c>
      <c r="R2162">
        <v>201902</v>
      </c>
    </row>
    <row r="2163" spans="1:18" ht="13.2" customHeight="1" x14ac:dyDescent="0.3">
      <c r="A2163" t="s">
        <v>10294</v>
      </c>
      <c r="B2163" t="s">
        <v>10295</v>
      </c>
      <c r="C2163" t="s">
        <v>20</v>
      </c>
      <c r="D2163" t="s">
        <v>335</v>
      </c>
      <c r="E2163" t="s">
        <v>336</v>
      </c>
      <c r="F2163" t="s">
        <v>337</v>
      </c>
      <c r="G2163" t="s">
        <v>10296</v>
      </c>
      <c r="H2163" t="s">
        <v>10297</v>
      </c>
      <c r="I2163" t="s">
        <v>26</v>
      </c>
      <c r="J2163" t="s">
        <v>86</v>
      </c>
      <c r="K2163" t="s">
        <v>116</v>
      </c>
      <c r="L2163" t="s">
        <v>9396</v>
      </c>
      <c r="N2163">
        <v>0</v>
      </c>
      <c r="O2163" s="2" t="str">
        <f>HYPERLINK("./Evaluations/FIE4.pdf")</f>
        <v>./Evaluations/FIE4.pdf</v>
      </c>
      <c r="P2163" s="2" t="str">
        <f>HYPERLINK("./Evl summaries/SS616_FIE4_database format.docx")</f>
        <v>./Evl summaries/SS616_FIE4_database format.docx</v>
      </c>
      <c r="Q2163">
        <v>201901</v>
      </c>
      <c r="R2163">
        <v>201903</v>
      </c>
    </row>
    <row r="2164" spans="1:18" ht="13.2" customHeight="1" x14ac:dyDescent="0.3">
      <c r="A2164" t="s">
        <v>10298</v>
      </c>
      <c r="B2164" t="s">
        <v>10299</v>
      </c>
      <c r="C2164" t="s">
        <v>20</v>
      </c>
      <c r="D2164" t="s">
        <v>99</v>
      </c>
      <c r="E2164" t="s">
        <v>4827</v>
      </c>
      <c r="F2164" t="s">
        <v>4828</v>
      </c>
      <c r="G2164" t="s">
        <v>10300</v>
      </c>
      <c r="H2164" t="s">
        <v>10301</v>
      </c>
      <c r="I2164" t="s">
        <v>26</v>
      </c>
      <c r="J2164" t="s">
        <v>78</v>
      </c>
      <c r="K2164" t="s">
        <v>156</v>
      </c>
      <c r="L2164" t="s">
        <v>70</v>
      </c>
      <c r="N2164">
        <v>0</v>
      </c>
      <c r="O2164" s="2" t="str">
        <f>HYPERLINK("./Evaluations/HUE31.pdf")</f>
        <v>./Evaluations/HUE31.pdf</v>
      </c>
      <c r="P2164" s="2" t="str">
        <f>HYPERLINK("./Evl summaries/SS580_HUE31_database format.docx")</f>
        <v>./Evl summaries/SS580_HUE31_database format.docx</v>
      </c>
      <c r="Q2164">
        <v>201901</v>
      </c>
      <c r="R2164">
        <v>201902</v>
      </c>
    </row>
    <row r="2165" spans="1:18" ht="13.2" customHeight="1" x14ac:dyDescent="0.3">
      <c r="A2165" t="s">
        <v>10302</v>
      </c>
      <c r="B2165" t="s">
        <v>10303</v>
      </c>
      <c r="C2165" t="s">
        <v>20</v>
      </c>
      <c r="D2165" t="s">
        <v>99</v>
      </c>
      <c r="E2165" t="s">
        <v>7240</v>
      </c>
      <c r="F2165" t="s">
        <v>7241</v>
      </c>
      <c r="G2165" t="s">
        <v>10304</v>
      </c>
      <c r="H2165" t="s">
        <v>10305</v>
      </c>
      <c r="I2165" t="s">
        <v>26</v>
      </c>
      <c r="J2165" t="s">
        <v>86</v>
      </c>
      <c r="K2165" t="s">
        <v>116</v>
      </c>
      <c r="L2165" t="s">
        <v>10306</v>
      </c>
      <c r="N2165">
        <v>0</v>
      </c>
      <c r="O2165" s="2" t="str">
        <f>HYPERLINK("./Evaluations/HUE32.pdf")</f>
        <v>./Evaluations/HUE32.pdf</v>
      </c>
      <c r="P2165" s="2" t="str">
        <f>HYPERLINK("./Evl summaries/SS581_HUE32_database format.docx")</f>
        <v>./Evl summaries/SS581_HUE32_database format.docx</v>
      </c>
      <c r="Q2165">
        <v>201901</v>
      </c>
      <c r="R2165">
        <v>201902</v>
      </c>
    </row>
    <row r="2166" spans="1:18" ht="13.2" customHeight="1" x14ac:dyDescent="0.3">
      <c r="A2166" t="s">
        <v>10307</v>
      </c>
      <c r="B2166" t="s">
        <v>10308</v>
      </c>
      <c r="C2166" t="s">
        <v>20</v>
      </c>
      <c r="D2166" t="s">
        <v>1712</v>
      </c>
      <c r="E2166" t="s">
        <v>1713</v>
      </c>
      <c r="F2166" t="s">
        <v>1714</v>
      </c>
      <c r="G2166" t="s">
        <v>10309</v>
      </c>
      <c r="H2166" t="s">
        <v>10310</v>
      </c>
      <c r="I2166" t="s">
        <v>26</v>
      </c>
      <c r="J2166" t="s">
        <v>27</v>
      </c>
      <c r="K2166" t="s">
        <v>156</v>
      </c>
      <c r="L2166" t="s">
        <v>10311</v>
      </c>
      <c r="N2166">
        <v>0</v>
      </c>
      <c r="O2166" s="2" t="str">
        <f>HYPERLINK("./Evaluations/IEE12.pdf")</f>
        <v>./Evaluations/IEE12.pdf</v>
      </c>
      <c r="P2166" s="2" t="str">
        <f>HYPERLINK("./Evl summaries/SS615_IEE12_database format.docx")</f>
        <v>./Evl summaries/SS615_IEE12_database format.docx</v>
      </c>
      <c r="Q2166">
        <v>201901</v>
      </c>
      <c r="R2166">
        <v>201902</v>
      </c>
    </row>
    <row r="2167" spans="1:18" ht="13.2" customHeight="1" x14ac:dyDescent="0.3">
      <c r="A2167" t="s">
        <v>10312</v>
      </c>
      <c r="B2167" t="s">
        <v>10313</v>
      </c>
      <c r="C2167" t="s">
        <v>20</v>
      </c>
      <c r="D2167" t="s">
        <v>134</v>
      </c>
      <c r="E2167" t="s">
        <v>1896</v>
      </c>
      <c r="F2167" t="s">
        <v>1897</v>
      </c>
      <c r="G2167" t="s">
        <v>10314</v>
      </c>
      <c r="H2167" t="s">
        <v>10315</v>
      </c>
      <c r="I2167" t="s">
        <v>26</v>
      </c>
      <c r="J2167" t="s">
        <v>28</v>
      </c>
      <c r="K2167" t="s">
        <v>28</v>
      </c>
      <c r="L2167" t="s">
        <v>10316</v>
      </c>
      <c r="N2167">
        <v>0</v>
      </c>
      <c r="O2167" s="2" t="str">
        <f>HYPERLINK("./Evaluations/ITE54.pdf")</f>
        <v>./Evaluations/ITE54.pdf</v>
      </c>
      <c r="P2167" s="2" t="str">
        <f>HYPERLINK("./Evl summaries/SS594_ITE54_database format.docx")</f>
        <v>./Evl summaries/SS594_ITE54_database format.docx</v>
      </c>
      <c r="Q2167">
        <v>201901</v>
      </c>
      <c r="R2167">
        <v>201902</v>
      </c>
    </row>
    <row r="2168" spans="1:18" ht="13.2" customHeight="1" x14ac:dyDescent="0.3">
      <c r="A2168" t="s">
        <v>10317</v>
      </c>
      <c r="B2168" t="s">
        <v>10318</v>
      </c>
      <c r="C2168" t="s">
        <v>20</v>
      </c>
      <c r="D2168" t="s">
        <v>134</v>
      </c>
      <c r="E2168" t="s">
        <v>2001</v>
      </c>
      <c r="F2168" t="s">
        <v>2002</v>
      </c>
      <c r="G2168" s="1" t="s">
        <v>10319</v>
      </c>
      <c r="H2168" t="s">
        <v>10320</v>
      </c>
      <c r="I2168" t="s">
        <v>26</v>
      </c>
      <c r="J2168" t="s">
        <v>28</v>
      </c>
      <c r="K2168" t="s">
        <v>28</v>
      </c>
      <c r="L2168" t="s">
        <v>5849</v>
      </c>
      <c r="N2168">
        <v>0</v>
      </c>
      <c r="O2168" s="2" t="str">
        <f>HYPERLINK("./Evaluations/ITE55.pdf")</f>
        <v>./Evaluations/ITE55.pdf</v>
      </c>
      <c r="P2168" s="2" t="str">
        <f>HYPERLINK("./Evl summaries/SS595_ITE55_database format.docx")</f>
        <v>./Evl summaries/SS595_ITE55_database format.docx</v>
      </c>
      <c r="Q2168">
        <v>201901</v>
      </c>
      <c r="R2168">
        <v>201902</v>
      </c>
    </row>
    <row r="2169" spans="1:18" ht="13.2" customHeight="1" x14ac:dyDescent="0.3">
      <c r="A2169" t="s">
        <v>10321</v>
      </c>
      <c r="B2169" t="s">
        <v>10322</v>
      </c>
      <c r="C2169" t="s">
        <v>20</v>
      </c>
      <c r="D2169" t="s">
        <v>134</v>
      </c>
      <c r="E2169" t="s">
        <v>2492</v>
      </c>
      <c r="F2169" t="s">
        <v>2493</v>
      </c>
      <c r="G2169" t="s">
        <v>10323</v>
      </c>
      <c r="H2169" t="s">
        <v>10324</v>
      </c>
      <c r="I2169" t="s">
        <v>26</v>
      </c>
      <c r="J2169" t="s">
        <v>37</v>
      </c>
      <c r="K2169" t="s">
        <v>37</v>
      </c>
      <c r="L2169">
        <v>1.2</v>
      </c>
      <c r="N2169">
        <v>0</v>
      </c>
      <c r="O2169" s="2" t="str">
        <f>HYPERLINK("./Evaluations/ITE56.pdf")</f>
        <v>./Evaluations/ITE56.pdf</v>
      </c>
      <c r="P2169" s="2" t="str">
        <f>HYPERLINK("./Evl summaries/SS596_ITE56_database format.docx")</f>
        <v>./Evl summaries/SS596_ITE56_database format.docx</v>
      </c>
      <c r="Q2169">
        <v>201901</v>
      </c>
      <c r="R2169">
        <v>201902</v>
      </c>
    </row>
    <row r="2170" spans="1:18" ht="13.2" customHeight="1" x14ac:dyDescent="0.3">
      <c r="A2170" t="s">
        <v>10325</v>
      </c>
      <c r="B2170" t="s">
        <v>10326</v>
      </c>
      <c r="C2170" t="s">
        <v>20</v>
      </c>
      <c r="D2170" t="s">
        <v>134</v>
      </c>
      <c r="E2170" t="s">
        <v>2341</v>
      </c>
      <c r="F2170" t="s">
        <v>2342</v>
      </c>
      <c r="G2170" t="s">
        <v>10327</v>
      </c>
      <c r="H2170" t="s">
        <v>10328</v>
      </c>
      <c r="I2170" t="s">
        <v>26</v>
      </c>
      <c r="J2170" t="s">
        <v>27</v>
      </c>
      <c r="K2170" t="s">
        <v>156</v>
      </c>
      <c r="L2170" t="s">
        <v>70</v>
      </c>
      <c r="N2170">
        <v>0</v>
      </c>
      <c r="O2170" s="2" t="str">
        <f>HYPERLINK("./Evaluations/ITE57.pdf")</f>
        <v>./Evaluations/ITE57.pdf</v>
      </c>
      <c r="P2170" s="2" t="str">
        <f>HYPERLINK("./Evl summaries/SS597_ITE57_database format.docx")</f>
        <v>./Evl summaries/SS597_ITE57_database format.docx</v>
      </c>
      <c r="Q2170">
        <v>201901</v>
      </c>
      <c r="R2170">
        <v>201902</v>
      </c>
    </row>
    <row r="2171" spans="1:18" ht="13.2" customHeight="1" x14ac:dyDescent="0.3">
      <c r="A2171" t="s">
        <v>10329</v>
      </c>
      <c r="B2171" t="s">
        <v>10330</v>
      </c>
      <c r="C2171" t="s">
        <v>20</v>
      </c>
      <c r="D2171" t="s">
        <v>568</v>
      </c>
      <c r="E2171" t="s">
        <v>10331</v>
      </c>
      <c r="F2171" t="s">
        <v>10332</v>
      </c>
      <c r="G2171" t="s">
        <v>10333</v>
      </c>
      <c r="H2171" t="s">
        <v>10334</v>
      </c>
      <c r="I2171" t="s">
        <v>698</v>
      </c>
      <c r="J2171" t="s">
        <v>110</v>
      </c>
      <c r="K2171" t="s">
        <v>245</v>
      </c>
      <c r="L2171" t="s">
        <v>2565</v>
      </c>
      <c r="N2171">
        <v>0</v>
      </c>
      <c r="O2171" s="2" t="str">
        <f>HYPERLINK("./Evaluations/LTE27.pdf")</f>
        <v>./Evaluations/LTE27.pdf</v>
      </c>
      <c r="P2171" s="2" t="str">
        <f>HYPERLINK("./Evl summaries/SS609_LTE27_database format.docx")</f>
        <v>./Evl summaries/SS609_LTE27_database format.docx</v>
      </c>
      <c r="Q2171">
        <v>201901</v>
      </c>
      <c r="R2171">
        <v>201902</v>
      </c>
    </row>
    <row r="2172" spans="1:18" ht="13.2" customHeight="1" x14ac:dyDescent="0.3">
      <c r="A2172" t="s">
        <v>10335</v>
      </c>
      <c r="B2172" t="s">
        <v>10336</v>
      </c>
      <c r="C2172" t="s">
        <v>20</v>
      </c>
      <c r="D2172" t="s">
        <v>568</v>
      </c>
      <c r="E2172" t="s">
        <v>10337</v>
      </c>
      <c r="F2172" t="s">
        <v>10338</v>
      </c>
      <c r="G2172" t="s">
        <v>10339</v>
      </c>
      <c r="H2172" t="s">
        <v>10340</v>
      </c>
      <c r="I2172" t="s">
        <v>698</v>
      </c>
      <c r="J2172" t="s">
        <v>110</v>
      </c>
      <c r="K2172" t="s">
        <v>111</v>
      </c>
      <c r="L2172" t="s">
        <v>48</v>
      </c>
      <c r="N2172">
        <v>0</v>
      </c>
      <c r="O2172" s="2" t="str">
        <f>HYPERLINK("./Evaluations/LTE28.pdf")</f>
        <v>./Evaluations/LTE28.pdf</v>
      </c>
      <c r="P2172" s="2" t="str">
        <f>HYPERLINK("./Evl summaries/SS610_LTE28_database format.docx")</f>
        <v>./Evl summaries/SS610_LTE28_database format.docx</v>
      </c>
      <c r="Q2172">
        <v>201901</v>
      </c>
      <c r="R2172">
        <v>201902</v>
      </c>
    </row>
    <row r="2173" spans="1:18" ht="13.2" customHeight="1" x14ac:dyDescent="0.3">
      <c r="A2173" t="s">
        <v>10341</v>
      </c>
      <c r="B2173" t="s">
        <v>10342</v>
      </c>
      <c r="C2173" t="s">
        <v>20</v>
      </c>
      <c r="D2173" t="s">
        <v>568</v>
      </c>
      <c r="E2173" t="s">
        <v>846</v>
      </c>
      <c r="F2173" t="s">
        <v>847</v>
      </c>
      <c r="G2173" t="s">
        <v>10343</v>
      </c>
      <c r="H2173" t="s">
        <v>10344</v>
      </c>
      <c r="I2173" t="s">
        <v>26</v>
      </c>
      <c r="J2173" t="s">
        <v>110</v>
      </c>
      <c r="K2173" t="s">
        <v>28</v>
      </c>
      <c r="L2173" t="s">
        <v>10345</v>
      </c>
      <c r="N2173">
        <v>0</v>
      </c>
      <c r="O2173" s="2" t="str">
        <f>HYPERLINK("./Evaluations/LTE29.pdf")</f>
        <v>./Evaluations/LTE29.pdf</v>
      </c>
      <c r="P2173" s="2" t="str">
        <f>HYPERLINK("./Evl summaries/SS611_LTE29_database format.docx")</f>
        <v>./Evl summaries/SS611_LTE29_database format.docx</v>
      </c>
      <c r="Q2173">
        <v>201901</v>
      </c>
      <c r="R2173">
        <v>201902</v>
      </c>
    </row>
    <row r="2174" spans="1:18" ht="13.2" customHeight="1" x14ac:dyDescent="0.3">
      <c r="A2174" t="s">
        <v>10346</v>
      </c>
      <c r="B2174" t="s">
        <v>10347</v>
      </c>
      <c r="C2174" t="s">
        <v>20</v>
      </c>
      <c r="D2174" t="s">
        <v>857</v>
      </c>
      <c r="E2174" t="s">
        <v>8775</v>
      </c>
      <c r="F2174" t="s">
        <v>8776</v>
      </c>
      <c r="G2174" t="s">
        <v>10348</v>
      </c>
      <c r="H2174" t="s">
        <v>10349</v>
      </c>
      <c r="I2174" t="s">
        <v>1443</v>
      </c>
      <c r="J2174" t="s">
        <v>37</v>
      </c>
      <c r="K2174" t="s">
        <v>245</v>
      </c>
      <c r="L2174" t="s">
        <v>10350</v>
      </c>
      <c r="N2174">
        <v>0</v>
      </c>
      <c r="O2174" s="2" t="str">
        <f>HYPERLINK("./Evaluations/LVE11.pdf")</f>
        <v>./Evaluations/LVE11.pdf</v>
      </c>
      <c r="P2174" s="2" t="str">
        <f>HYPERLINK("./Evl summaries/SS608_LVE11_database format.docx")</f>
        <v>./Evl summaries/SS608_LVE11_database format.docx</v>
      </c>
      <c r="Q2174">
        <v>201901</v>
      </c>
      <c r="R2174">
        <v>201902</v>
      </c>
    </row>
    <row r="2175" spans="1:18" ht="13.2" customHeight="1" x14ac:dyDescent="0.3">
      <c r="A2175" t="s">
        <v>10351</v>
      </c>
      <c r="B2175" t="s">
        <v>10352</v>
      </c>
      <c r="C2175" t="s">
        <v>20</v>
      </c>
      <c r="D2175" t="s">
        <v>151</v>
      </c>
      <c r="E2175" t="s">
        <v>152</v>
      </c>
      <c r="F2175" t="s">
        <v>153</v>
      </c>
      <c r="G2175" t="s">
        <v>10353</v>
      </c>
      <c r="H2175" t="s">
        <v>10354</v>
      </c>
      <c r="I2175" t="s">
        <v>26</v>
      </c>
      <c r="J2175" t="s">
        <v>27</v>
      </c>
      <c r="K2175" t="s">
        <v>156</v>
      </c>
      <c r="L2175" t="s">
        <v>70</v>
      </c>
      <c r="N2175">
        <v>0</v>
      </c>
      <c r="O2175" s="2" t="str">
        <f>HYPERLINK("./Evaluations/PLE221.pdf")</f>
        <v>./Evaluations/PLE221.pdf</v>
      </c>
      <c r="P2175" s="2" t="str">
        <f>HYPERLINK("./Evl summaries/SS582_PLE221_database format.docx")</f>
        <v>./Evl summaries/SS582_PLE221_database format.docx</v>
      </c>
      <c r="Q2175">
        <v>201901</v>
      </c>
      <c r="R2175">
        <v>201902</v>
      </c>
    </row>
    <row r="2176" spans="1:18" ht="13.2" customHeight="1" x14ac:dyDescent="0.3">
      <c r="A2176" t="s">
        <v>10355</v>
      </c>
      <c r="B2176" t="s">
        <v>10356</v>
      </c>
      <c r="C2176" t="s">
        <v>20</v>
      </c>
      <c r="D2176" t="s">
        <v>151</v>
      </c>
      <c r="E2176" t="s">
        <v>577</v>
      </c>
      <c r="F2176" t="s">
        <v>578</v>
      </c>
      <c r="G2176" t="s">
        <v>10357</v>
      </c>
      <c r="H2176" t="s">
        <v>10358</v>
      </c>
      <c r="I2176" t="s">
        <v>26</v>
      </c>
      <c r="J2176" t="s">
        <v>86</v>
      </c>
      <c r="K2176" t="s">
        <v>116</v>
      </c>
      <c r="L2176" t="s">
        <v>103</v>
      </c>
      <c r="N2176">
        <v>0</v>
      </c>
      <c r="O2176" s="2" t="str">
        <f>HYPERLINK("./Evaluations/PLE222.pdf")</f>
        <v>./Evaluations/PLE222.pdf</v>
      </c>
      <c r="P2176" s="2" t="str">
        <f>HYPERLINK("./Evl summaries/SS583_PLE222_database format.docx")</f>
        <v>./Evl summaries/SS583_PLE222_database format.docx</v>
      </c>
      <c r="Q2176">
        <v>201901</v>
      </c>
      <c r="R2176">
        <v>201902</v>
      </c>
    </row>
    <row r="2177" spans="1:18" ht="13.2" customHeight="1" x14ac:dyDescent="0.3">
      <c r="A2177" t="s">
        <v>10359</v>
      </c>
      <c r="B2177" t="s">
        <v>10360</v>
      </c>
      <c r="C2177" t="s">
        <v>20</v>
      </c>
      <c r="D2177" t="s">
        <v>151</v>
      </c>
      <c r="E2177" t="s">
        <v>1610</v>
      </c>
      <c r="F2177" t="s">
        <v>1611</v>
      </c>
      <c r="G2177" t="s">
        <v>10361</v>
      </c>
      <c r="H2177" t="s">
        <v>10362</v>
      </c>
      <c r="I2177" t="s">
        <v>26</v>
      </c>
      <c r="J2177" t="s">
        <v>86</v>
      </c>
      <c r="K2177" t="s">
        <v>116</v>
      </c>
      <c r="L2177" t="s">
        <v>10363</v>
      </c>
      <c r="N2177">
        <v>0</v>
      </c>
      <c r="O2177" s="2" t="str">
        <f>HYPERLINK("./Evaluations/PLE223.pdf")</f>
        <v>./Evaluations/PLE223.pdf</v>
      </c>
      <c r="P2177" s="2" t="str">
        <f>HYPERLINK("./Evl summaries/SS584_PLE223_database format.docx")</f>
        <v>./Evl summaries/SS584_PLE223_database format.docx</v>
      </c>
      <c r="Q2177">
        <v>201901</v>
      </c>
      <c r="R2177">
        <v>201902</v>
      </c>
    </row>
    <row r="2178" spans="1:18" ht="13.2" customHeight="1" x14ac:dyDescent="0.3">
      <c r="A2178" t="s">
        <v>10364</v>
      </c>
      <c r="C2178" t="s">
        <v>9484</v>
      </c>
      <c r="D2178" t="s">
        <v>151</v>
      </c>
      <c r="E2178" t="s">
        <v>183</v>
      </c>
      <c r="F2178" t="s">
        <v>184</v>
      </c>
      <c r="G2178" t="s">
        <v>10365</v>
      </c>
      <c r="H2178" t="s">
        <v>10366</v>
      </c>
      <c r="I2178" t="s">
        <v>26</v>
      </c>
      <c r="J2178" t="s">
        <v>86</v>
      </c>
      <c r="K2178" t="s">
        <v>116</v>
      </c>
      <c r="L2178" t="s">
        <v>48</v>
      </c>
      <c r="N2178">
        <v>0</v>
      </c>
      <c r="O2178" s="2" t="str">
        <f>HYPERLINK("./Evaluations/PLE224.pdf")</f>
        <v>./Evaluations/PLE224.pdf</v>
      </c>
      <c r="P2178" s="2"/>
      <c r="Q2178">
        <v>201901</v>
      </c>
    </row>
    <row r="2179" spans="1:18" ht="13.2" customHeight="1" x14ac:dyDescent="0.3">
      <c r="A2179" t="s">
        <v>10367</v>
      </c>
      <c r="B2179" t="s">
        <v>10368</v>
      </c>
      <c r="C2179" t="s">
        <v>20</v>
      </c>
      <c r="D2179" t="s">
        <v>151</v>
      </c>
      <c r="E2179" t="s">
        <v>6642</v>
      </c>
      <c r="F2179" t="s">
        <v>5943</v>
      </c>
      <c r="G2179" t="s">
        <v>10369</v>
      </c>
      <c r="H2179" t="s">
        <v>10370</v>
      </c>
      <c r="I2179" t="s">
        <v>698</v>
      </c>
      <c r="J2179" t="s">
        <v>110</v>
      </c>
      <c r="K2179" t="s">
        <v>111</v>
      </c>
      <c r="L2179" t="s">
        <v>48</v>
      </c>
      <c r="N2179">
        <v>0</v>
      </c>
      <c r="O2179" s="2" t="str">
        <f>HYPERLINK("./Evaluations/PLE225.pdf")</f>
        <v>./Evaluations/PLE225.pdf</v>
      </c>
      <c r="P2179" s="2" t="str">
        <f>HYPERLINK("./Evl summaries/SS586_PLE225_database format.docx")</f>
        <v>./Evl summaries/SS586_PLE225_database format.docx</v>
      </c>
      <c r="Q2179">
        <v>201901</v>
      </c>
      <c r="R2179">
        <v>201902</v>
      </c>
    </row>
    <row r="2180" spans="1:18" ht="13.2" customHeight="1" x14ac:dyDescent="0.3">
      <c r="A2180" t="s">
        <v>10371</v>
      </c>
      <c r="B2180" t="s">
        <v>10372</v>
      </c>
      <c r="C2180" t="s">
        <v>20</v>
      </c>
      <c r="D2180" t="s">
        <v>151</v>
      </c>
      <c r="E2180" t="s">
        <v>442</v>
      </c>
      <c r="F2180" t="s">
        <v>6487</v>
      </c>
      <c r="G2180" t="s">
        <v>10373</v>
      </c>
      <c r="H2180" t="s">
        <v>10374</v>
      </c>
      <c r="I2180" t="s">
        <v>26</v>
      </c>
      <c r="J2180" t="s">
        <v>78</v>
      </c>
      <c r="K2180" t="s">
        <v>28</v>
      </c>
      <c r="L2180" t="s">
        <v>2774</v>
      </c>
      <c r="N2180">
        <v>0</v>
      </c>
      <c r="O2180" s="2" t="str">
        <f>HYPERLINK("./Evaluations/PLE226.pdf")</f>
        <v>./Evaluations/PLE226.pdf</v>
      </c>
      <c r="P2180" s="2" t="str">
        <f>HYPERLINK("./Evl summaries/SS587_PLE226_database format.docx")</f>
        <v>./Evl summaries/SS587_PLE226_database format.docx</v>
      </c>
      <c r="Q2180">
        <v>201901</v>
      </c>
      <c r="R2180">
        <v>201902</v>
      </c>
    </row>
    <row r="2181" spans="1:18" ht="13.2" customHeight="1" x14ac:dyDescent="0.3">
      <c r="A2181" t="s">
        <v>10375</v>
      </c>
      <c r="B2181" t="s">
        <v>10376</v>
      </c>
      <c r="C2181" t="s">
        <v>20</v>
      </c>
      <c r="D2181" t="s">
        <v>151</v>
      </c>
      <c r="E2181" t="s">
        <v>152</v>
      </c>
      <c r="F2181" t="s">
        <v>153</v>
      </c>
      <c r="G2181" t="s">
        <v>10377</v>
      </c>
      <c r="H2181" t="s">
        <v>10378</v>
      </c>
      <c r="I2181" t="s">
        <v>26</v>
      </c>
      <c r="J2181" t="s">
        <v>27</v>
      </c>
      <c r="K2181" t="s">
        <v>28</v>
      </c>
      <c r="L2181" t="s">
        <v>1463</v>
      </c>
      <c r="N2181">
        <v>0</v>
      </c>
      <c r="O2181" s="2" t="str">
        <f>HYPERLINK("./Evaluations/PLE228.pdf")</f>
        <v>./Evaluations/PLE228.pdf</v>
      </c>
      <c r="P2181" s="2" t="str">
        <f>HYPERLINK("./Evl summaries/SS589_PLE228_database format.docx")</f>
        <v>./Evl summaries/SS589_PLE228_database format.docx</v>
      </c>
      <c r="Q2181">
        <v>201901</v>
      </c>
      <c r="R2181">
        <v>201902</v>
      </c>
    </row>
    <row r="2182" spans="1:18" ht="13.2" customHeight="1" x14ac:dyDescent="0.3">
      <c r="A2182" t="s">
        <v>10379</v>
      </c>
      <c r="B2182" t="s">
        <v>10380</v>
      </c>
      <c r="C2182" t="s">
        <v>20</v>
      </c>
      <c r="D2182" t="s">
        <v>151</v>
      </c>
      <c r="E2182" t="s">
        <v>152</v>
      </c>
      <c r="F2182" t="s">
        <v>153</v>
      </c>
      <c r="G2182" s="1" t="s">
        <v>10381</v>
      </c>
      <c r="H2182" t="s">
        <v>10382</v>
      </c>
      <c r="I2182" t="s">
        <v>26</v>
      </c>
      <c r="J2182" t="s">
        <v>27</v>
      </c>
      <c r="K2182" t="s">
        <v>28</v>
      </c>
      <c r="L2182" t="s">
        <v>447</v>
      </c>
      <c r="N2182">
        <v>0</v>
      </c>
      <c r="O2182" s="2" t="str">
        <f>HYPERLINK("./Evaluations/PLE229.pdf")</f>
        <v>./Evaluations/PLE229.pdf</v>
      </c>
      <c r="P2182" s="2" t="str">
        <f>HYPERLINK("./Evl summaries/SS590_PLE229_database format.docx")</f>
        <v>./Evl summaries/SS590_PLE229_database format.docx</v>
      </c>
      <c r="Q2182">
        <v>201901</v>
      </c>
      <c r="R2182">
        <v>201902</v>
      </c>
    </row>
    <row r="2183" spans="1:18" ht="13.2" customHeight="1" x14ac:dyDescent="0.3">
      <c r="A2183" t="s">
        <v>10383</v>
      </c>
      <c r="B2183" t="s">
        <v>10384</v>
      </c>
      <c r="C2183" t="s">
        <v>20</v>
      </c>
      <c r="D2183" t="s">
        <v>151</v>
      </c>
      <c r="E2183" t="s">
        <v>152</v>
      </c>
      <c r="F2183" t="s">
        <v>153</v>
      </c>
      <c r="G2183" t="s">
        <v>10385</v>
      </c>
      <c r="H2183" t="s">
        <v>10386</v>
      </c>
      <c r="I2183" t="s">
        <v>26</v>
      </c>
      <c r="J2183" t="s">
        <v>27</v>
      </c>
      <c r="K2183" t="s">
        <v>28</v>
      </c>
      <c r="L2183" t="s">
        <v>4295</v>
      </c>
      <c r="N2183">
        <v>0</v>
      </c>
      <c r="O2183" s="2" t="str">
        <f>HYPERLINK("./Evaluations/PLE230.pdf")</f>
        <v>./Evaluations/PLE230.pdf</v>
      </c>
      <c r="P2183" s="2" t="str">
        <f>HYPERLINK("./Evl summaries/SS591_PLE230_database format.docx")</f>
        <v>./Evl summaries/SS591_PLE230_database format.docx</v>
      </c>
      <c r="Q2183">
        <v>201901</v>
      </c>
      <c r="R2183">
        <v>201902</v>
      </c>
    </row>
    <row r="2184" spans="1:18" ht="13.2" customHeight="1" x14ac:dyDescent="0.3">
      <c r="A2184" t="s">
        <v>10387</v>
      </c>
      <c r="B2184" t="s">
        <v>10388</v>
      </c>
      <c r="C2184" t="s">
        <v>20</v>
      </c>
      <c r="D2184" t="s">
        <v>1917</v>
      </c>
      <c r="E2184" t="s">
        <v>6142</v>
      </c>
      <c r="F2184" t="s">
        <v>6143</v>
      </c>
      <c r="G2184" t="s">
        <v>10389</v>
      </c>
      <c r="H2184" t="s">
        <v>10390</v>
      </c>
      <c r="I2184" t="s">
        <v>26</v>
      </c>
      <c r="J2184" t="s">
        <v>27</v>
      </c>
      <c r="K2184" t="s">
        <v>4340</v>
      </c>
      <c r="L2184" t="s">
        <v>70</v>
      </c>
      <c r="N2184">
        <v>0</v>
      </c>
      <c r="O2184" s="2" t="str">
        <f>HYPERLINK("./Evaluations/SEE14.pdf")</f>
        <v>./Evaluations/SEE14.pdf</v>
      </c>
      <c r="P2184" s="2" t="str">
        <f>HYPERLINK("./Evl summaries/SS617_SEE14_database format.docx")</f>
        <v>./Evl summaries/SS617_SEE14_database format.docx</v>
      </c>
      <c r="Q2184">
        <v>201901</v>
      </c>
      <c r="R2184">
        <v>201902</v>
      </c>
    </row>
    <row r="2185" spans="1:18" ht="13.2" customHeight="1" x14ac:dyDescent="0.3">
      <c r="A2185" t="s">
        <v>10391</v>
      </c>
      <c r="B2185" t="s">
        <v>10392</v>
      </c>
      <c r="C2185" t="s">
        <v>20</v>
      </c>
      <c r="D2185" t="s">
        <v>249</v>
      </c>
      <c r="E2185" t="s">
        <v>949</v>
      </c>
      <c r="F2185" t="s">
        <v>950</v>
      </c>
      <c r="G2185" t="s">
        <v>2596</v>
      </c>
      <c r="H2185" t="s">
        <v>10393</v>
      </c>
      <c r="I2185" t="s">
        <v>26</v>
      </c>
      <c r="J2185" t="s">
        <v>28</v>
      </c>
      <c r="K2185" t="s">
        <v>28</v>
      </c>
      <c r="L2185" t="s">
        <v>532</v>
      </c>
      <c r="N2185">
        <v>0</v>
      </c>
      <c r="O2185" s="2" t="str">
        <f>HYPERLINK("./Evaluations/UKE42.pdf")</f>
        <v>./Evaluations/UKE42.pdf</v>
      </c>
      <c r="P2185" s="2" t="str">
        <f>HYPERLINK("./Evl summaries/SS612_UKE42_database format.docx")</f>
        <v>./Evl summaries/SS612_UKE42_database format.docx</v>
      </c>
      <c r="Q2185">
        <v>201901</v>
      </c>
      <c r="R2185">
        <v>201902</v>
      </c>
    </row>
    <row r="2186" spans="1:18" ht="13.2" customHeight="1" x14ac:dyDescent="0.3">
      <c r="A2186" t="s">
        <v>10394</v>
      </c>
      <c r="B2186" t="s">
        <v>10395</v>
      </c>
      <c r="C2186" t="s">
        <v>20</v>
      </c>
      <c r="D2186" t="s">
        <v>249</v>
      </c>
      <c r="E2186" t="s">
        <v>942</v>
      </c>
      <c r="F2186" t="s">
        <v>943</v>
      </c>
      <c r="G2186" t="s">
        <v>10396</v>
      </c>
      <c r="H2186" t="s">
        <v>10397</v>
      </c>
      <c r="I2186" t="s">
        <v>26</v>
      </c>
      <c r="J2186" t="s">
        <v>37</v>
      </c>
      <c r="K2186" t="s">
        <v>37</v>
      </c>
      <c r="L2186" t="s">
        <v>295</v>
      </c>
      <c r="N2186">
        <v>0</v>
      </c>
      <c r="O2186" s="2" t="str">
        <f>HYPERLINK("./Evaluations/UKE43.pdf")</f>
        <v>./Evaluations/UKE43.pdf</v>
      </c>
      <c r="P2186" s="2" t="str">
        <f>HYPERLINK("./Evl summaries/SS613_UKE43_database format.docx")</f>
        <v>./Evl summaries/SS613_UKE43_database format.docx</v>
      </c>
      <c r="Q2186">
        <v>201901</v>
      </c>
      <c r="R2186">
        <v>201903</v>
      </c>
    </row>
    <row r="2187" spans="1:18" ht="13.2" customHeight="1" x14ac:dyDescent="0.3">
      <c r="A2187" t="s">
        <v>10398</v>
      </c>
      <c r="B2187" t="s">
        <v>10399</v>
      </c>
      <c r="C2187" t="s">
        <v>20</v>
      </c>
      <c r="D2187" t="s">
        <v>249</v>
      </c>
      <c r="E2187" t="s">
        <v>942</v>
      </c>
      <c r="F2187" t="s">
        <v>943</v>
      </c>
      <c r="G2187" t="s">
        <v>10400</v>
      </c>
      <c r="H2187" t="s">
        <v>10401</v>
      </c>
      <c r="I2187" t="s">
        <v>26</v>
      </c>
      <c r="J2187" t="s">
        <v>37</v>
      </c>
      <c r="K2187" t="s">
        <v>37</v>
      </c>
      <c r="L2187" t="s">
        <v>361</v>
      </c>
      <c r="N2187">
        <v>0</v>
      </c>
      <c r="O2187" s="2" t="str">
        <f>HYPERLINK("./Evaluations/UKE44.pdf")</f>
        <v>./Evaluations/UKE44.pdf</v>
      </c>
      <c r="P2187" s="2" t="str">
        <f>HYPERLINK("./Evl summaries/SS614_UKE44_database format.docx")</f>
        <v>./Evl summaries/SS614_UKE44_database format.docx</v>
      </c>
      <c r="Q2187">
        <v>201901</v>
      </c>
      <c r="R2187">
        <v>201903</v>
      </c>
    </row>
    <row r="2188" spans="1:18" ht="13.2" customHeight="1" x14ac:dyDescent="0.3">
      <c r="A2188" t="s">
        <v>10402</v>
      </c>
      <c r="B2188" t="s">
        <v>10403</v>
      </c>
      <c r="C2188" t="s">
        <v>20</v>
      </c>
      <c r="D2188" t="s">
        <v>249</v>
      </c>
      <c r="E2188" t="s">
        <v>10404</v>
      </c>
      <c r="F2188" t="s">
        <v>10405</v>
      </c>
      <c r="G2188" t="s">
        <v>10406</v>
      </c>
      <c r="H2188" t="s">
        <v>10407</v>
      </c>
      <c r="I2188" t="s">
        <v>26</v>
      </c>
      <c r="J2188" t="s">
        <v>27</v>
      </c>
      <c r="K2188" t="s">
        <v>156</v>
      </c>
      <c r="L2188" t="s">
        <v>70</v>
      </c>
      <c r="N2188">
        <v>0</v>
      </c>
      <c r="O2188" s="2" t="str">
        <f>HYPERLINK("./Evaluations/UKE45.pdf")</f>
        <v>./Evaluations/UKE45.pdf</v>
      </c>
      <c r="P2188" s="2" t="str">
        <f>HYPERLINK("./Evl summaries/SS585_UKE45_database format.docx")</f>
        <v>./Evl summaries/SS585_UKE45_database format.docx</v>
      </c>
      <c r="Q2188">
        <v>201901</v>
      </c>
      <c r="R2188">
        <v>201902</v>
      </c>
    </row>
    <row r="2189" spans="1:18" ht="13.2" customHeight="1" x14ac:dyDescent="0.3">
      <c r="A2189" t="s">
        <v>10408</v>
      </c>
      <c r="B2189" t="s">
        <v>10409</v>
      </c>
      <c r="C2189" t="s">
        <v>20</v>
      </c>
      <c r="D2189" t="s">
        <v>527</v>
      </c>
      <c r="E2189" t="s">
        <v>985</v>
      </c>
      <c r="F2189" t="s">
        <v>107</v>
      </c>
      <c r="G2189" t="s">
        <v>10410</v>
      </c>
      <c r="H2189" t="s">
        <v>10411</v>
      </c>
      <c r="I2189" t="s">
        <v>26</v>
      </c>
      <c r="J2189" t="s">
        <v>110</v>
      </c>
      <c r="K2189" t="s">
        <v>111</v>
      </c>
      <c r="L2189" t="s">
        <v>275</v>
      </c>
      <c r="N2189">
        <v>0</v>
      </c>
      <c r="O2189" s="2" t="str">
        <f>HYPERLINK("./Evaluations/CZE25.pdf")</f>
        <v>./Evaluations/CZE25.pdf</v>
      </c>
      <c r="P2189" s="2" t="str">
        <f>HYPERLINK("./Evl summaries/SS554_CZE25_database format.docx")</f>
        <v>./Evl summaries/SS554_CZE25_database format.docx</v>
      </c>
      <c r="Q2189">
        <v>201812</v>
      </c>
      <c r="R2189">
        <v>201901</v>
      </c>
    </row>
    <row r="2190" spans="1:18" ht="13.2" customHeight="1" x14ac:dyDescent="0.3">
      <c r="A2190" t="s">
        <v>10412</v>
      </c>
      <c r="B2190" t="s">
        <v>10413</v>
      </c>
      <c r="C2190" t="s">
        <v>20</v>
      </c>
      <c r="D2190" t="s">
        <v>527</v>
      </c>
      <c r="E2190" t="s">
        <v>985</v>
      </c>
      <c r="F2190" t="s">
        <v>107</v>
      </c>
      <c r="G2190" t="s">
        <v>10414</v>
      </c>
      <c r="H2190" t="s">
        <v>10415</v>
      </c>
      <c r="I2190" t="s">
        <v>26</v>
      </c>
      <c r="J2190" t="s">
        <v>110</v>
      </c>
      <c r="K2190" t="s">
        <v>111</v>
      </c>
      <c r="L2190" t="s">
        <v>275</v>
      </c>
      <c r="N2190">
        <v>0</v>
      </c>
      <c r="O2190" s="2" t="str">
        <f>HYPERLINK("./Evaluations/CZE26.pdf")</f>
        <v>./Evaluations/CZE26.pdf</v>
      </c>
      <c r="P2190" s="2" t="str">
        <f>HYPERLINK("./Evl summaries/SS555_CZE26_database format.docx")</f>
        <v>./Evl summaries/SS555_CZE26_database format.docx</v>
      </c>
      <c r="Q2190">
        <v>201812</v>
      </c>
      <c r="R2190">
        <v>201901</v>
      </c>
    </row>
    <row r="2191" spans="1:18" ht="13.2" customHeight="1" x14ac:dyDescent="0.3">
      <c r="A2191" t="s">
        <v>10416</v>
      </c>
      <c r="B2191" t="s">
        <v>10417</v>
      </c>
      <c r="C2191" t="s">
        <v>20</v>
      </c>
      <c r="D2191" t="s">
        <v>527</v>
      </c>
      <c r="E2191" t="s">
        <v>985</v>
      </c>
      <c r="F2191" t="s">
        <v>107</v>
      </c>
      <c r="G2191" t="s">
        <v>10418</v>
      </c>
      <c r="H2191" t="s">
        <v>10419</v>
      </c>
      <c r="I2191" t="s">
        <v>26</v>
      </c>
      <c r="J2191" t="s">
        <v>110</v>
      </c>
      <c r="K2191" t="s">
        <v>111</v>
      </c>
      <c r="L2191" t="s">
        <v>275</v>
      </c>
      <c r="N2191">
        <v>0</v>
      </c>
      <c r="O2191" s="2" t="str">
        <f>HYPERLINK("./Evaluations/CZE27.pdf")</f>
        <v>./Evaluations/CZE27.pdf</v>
      </c>
      <c r="P2191" s="2" t="str">
        <f>HYPERLINK("./Evl summaries/SS556_CZE27_database format.docx")</f>
        <v>./Evl summaries/SS556_CZE27_database format.docx</v>
      </c>
      <c r="Q2191">
        <v>201812</v>
      </c>
      <c r="R2191">
        <v>201901</v>
      </c>
    </row>
    <row r="2192" spans="1:18" ht="13.2" customHeight="1" x14ac:dyDescent="0.3">
      <c r="A2192" t="s">
        <v>10420</v>
      </c>
      <c r="B2192" t="s">
        <v>10421</v>
      </c>
      <c r="C2192" t="s">
        <v>20</v>
      </c>
      <c r="D2192" t="s">
        <v>527</v>
      </c>
      <c r="E2192" t="s">
        <v>10422</v>
      </c>
      <c r="F2192" t="s">
        <v>10423</v>
      </c>
      <c r="G2192" t="s">
        <v>10424</v>
      </c>
      <c r="H2192" t="s">
        <v>10425</v>
      </c>
      <c r="I2192" t="s">
        <v>1443</v>
      </c>
      <c r="J2192" t="s">
        <v>37</v>
      </c>
      <c r="K2192" t="s">
        <v>245</v>
      </c>
      <c r="L2192">
        <v>6.1</v>
      </c>
      <c r="N2192">
        <v>0</v>
      </c>
      <c r="O2192" s="2" t="str">
        <f>HYPERLINK("./Evaluations/CZE28.pdf")</f>
        <v>./Evaluations/CZE28.pdf</v>
      </c>
      <c r="P2192" s="2" t="str">
        <f>HYPERLINK("./Evl summaries/SS557_CZE28_database format.docx")</f>
        <v>./Evl summaries/SS557_CZE28_database format.docx</v>
      </c>
      <c r="Q2192">
        <v>201812</v>
      </c>
      <c r="R2192">
        <v>201901</v>
      </c>
    </row>
    <row r="2193" spans="1:18" ht="13.2" customHeight="1" x14ac:dyDescent="0.3">
      <c r="A2193" t="s">
        <v>10426</v>
      </c>
      <c r="B2193" t="s">
        <v>10427</v>
      </c>
      <c r="C2193" t="s">
        <v>20</v>
      </c>
      <c r="D2193" t="s">
        <v>527</v>
      </c>
      <c r="E2193" t="s">
        <v>10428</v>
      </c>
      <c r="F2193" t="s">
        <v>10429</v>
      </c>
      <c r="G2193" t="s">
        <v>10430</v>
      </c>
      <c r="H2193" t="s">
        <v>10431</v>
      </c>
      <c r="I2193" t="s">
        <v>1443</v>
      </c>
      <c r="J2193" t="s">
        <v>37</v>
      </c>
      <c r="K2193" t="s">
        <v>245</v>
      </c>
      <c r="L2193" t="s">
        <v>2312</v>
      </c>
      <c r="N2193">
        <v>0</v>
      </c>
      <c r="O2193" s="2" t="str">
        <f>HYPERLINK("./Evaluations/CZE29.pdf")</f>
        <v>./Evaluations/CZE29.pdf</v>
      </c>
      <c r="P2193" s="2" t="str">
        <f>HYPERLINK("./Evl summaries/SS558_CZE29_database format.docx")</f>
        <v>./Evl summaries/SS558_CZE29_database format.docx</v>
      </c>
      <c r="Q2193">
        <v>201812</v>
      </c>
      <c r="R2193">
        <v>201901</v>
      </c>
    </row>
    <row r="2194" spans="1:18" ht="13.2" customHeight="1" x14ac:dyDescent="0.3">
      <c r="A2194" t="s">
        <v>10432</v>
      </c>
      <c r="B2194" t="s">
        <v>10433</v>
      </c>
      <c r="C2194" t="s">
        <v>20</v>
      </c>
      <c r="D2194" t="s">
        <v>32</v>
      </c>
      <c r="E2194" t="s">
        <v>1038</v>
      </c>
      <c r="F2194" t="s">
        <v>1039</v>
      </c>
      <c r="G2194" t="s">
        <v>10434</v>
      </c>
      <c r="H2194" t="s">
        <v>10435</v>
      </c>
      <c r="I2194" t="s">
        <v>26</v>
      </c>
      <c r="J2194" t="s">
        <v>28</v>
      </c>
      <c r="K2194" t="s">
        <v>28</v>
      </c>
      <c r="L2194" t="s">
        <v>7073</v>
      </c>
      <c r="N2194">
        <v>0</v>
      </c>
      <c r="O2194" s="2" t="str">
        <f>HYPERLINK("./Evaluations/DEE60.pdf")</f>
        <v>./Evaluations/DEE60.pdf</v>
      </c>
      <c r="P2194" s="2" t="str">
        <f>HYPERLINK("./Evl summaries/SS559_DEE60_database format.docx")</f>
        <v>./Evl summaries/SS559_DEE60_database format.docx</v>
      </c>
      <c r="Q2194">
        <v>201812</v>
      </c>
      <c r="R2194">
        <v>201901</v>
      </c>
    </row>
    <row r="2195" spans="1:18" ht="13.2" customHeight="1" x14ac:dyDescent="0.3">
      <c r="A2195" t="s">
        <v>10436</v>
      </c>
      <c r="B2195" t="s">
        <v>10437</v>
      </c>
      <c r="C2195" t="s">
        <v>20</v>
      </c>
      <c r="D2195" t="s">
        <v>32</v>
      </c>
      <c r="E2195" t="s">
        <v>1038</v>
      </c>
      <c r="F2195" t="s">
        <v>1039</v>
      </c>
      <c r="G2195" t="s">
        <v>10438</v>
      </c>
      <c r="H2195" t="s">
        <v>10439</v>
      </c>
      <c r="I2195" t="s">
        <v>26</v>
      </c>
      <c r="J2195" t="s">
        <v>28</v>
      </c>
      <c r="K2195" t="s">
        <v>28</v>
      </c>
      <c r="L2195" t="s">
        <v>2731</v>
      </c>
      <c r="N2195">
        <v>0</v>
      </c>
      <c r="O2195" s="2" t="str">
        <f>HYPERLINK("./Evaluations/DEE61.pdf")</f>
        <v>./Evaluations/DEE61.pdf</v>
      </c>
      <c r="P2195" s="2" t="str">
        <f>HYPERLINK("./Evl summaries/SS560_DEE61_database format.docx")</f>
        <v>./Evl summaries/SS560_DEE61_database format.docx</v>
      </c>
      <c r="Q2195">
        <v>201812</v>
      </c>
      <c r="R2195">
        <v>201901</v>
      </c>
    </row>
    <row r="2196" spans="1:18" ht="13.2" customHeight="1" x14ac:dyDescent="0.3">
      <c r="A2196" t="s">
        <v>10440</v>
      </c>
      <c r="B2196" t="s">
        <v>10441</v>
      </c>
      <c r="C2196" t="s">
        <v>20</v>
      </c>
      <c r="D2196" t="s">
        <v>73</v>
      </c>
      <c r="E2196" t="s">
        <v>10442</v>
      </c>
      <c r="F2196" t="s">
        <v>10443</v>
      </c>
      <c r="G2196" t="s">
        <v>10444</v>
      </c>
      <c r="H2196" t="s">
        <v>10445</v>
      </c>
      <c r="I2196" t="s">
        <v>26</v>
      </c>
      <c r="J2196" t="s">
        <v>78</v>
      </c>
      <c r="K2196" t="s">
        <v>156</v>
      </c>
      <c r="L2196" t="s">
        <v>70</v>
      </c>
      <c r="N2196">
        <v>0</v>
      </c>
      <c r="O2196" s="2" t="str">
        <f>HYPERLINK("./Evaluations/FRE29.pdf")</f>
        <v>./Evaluations/FRE29.pdf</v>
      </c>
      <c r="P2196" s="2" t="str">
        <f>HYPERLINK("./Evl summaries/SS534_FRE29_database format.docx")</f>
        <v>./Evl summaries/SS534_FRE29_database format.docx</v>
      </c>
      <c r="Q2196">
        <v>201812</v>
      </c>
      <c r="R2196">
        <v>201901</v>
      </c>
    </row>
    <row r="2197" spans="1:18" ht="13.2" customHeight="1" x14ac:dyDescent="0.3">
      <c r="A2197" t="s">
        <v>10446</v>
      </c>
      <c r="B2197" t="s">
        <v>10447</v>
      </c>
      <c r="C2197" t="s">
        <v>20</v>
      </c>
      <c r="D2197" t="s">
        <v>73</v>
      </c>
      <c r="E2197" t="s">
        <v>10448</v>
      </c>
      <c r="F2197" t="s">
        <v>10449</v>
      </c>
      <c r="G2197" t="s">
        <v>10450</v>
      </c>
      <c r="H2197" t="s">
        <v>10451</v>
      </c>
      <c r="I2197" t="s">
        <v>26</v>
      </c>
      <c r="J2197" t="s">
        <v>78</v>
      </c>
      <c r="K2197" t="s">
        <v>156</v>
      </c>
      <c r="L2197" t="s">
        <v>70</v>
      </c>
      <c r="N2197">
        <v>0</v>
      </c>
      <c r="O2197" s="2" t="str">
        <f>HYPERLINK("./Evaluations/FRE30.pdf")</f>
        <v>./Evaluations/FRE30.pdf</v>
      </c>
      <c r="P2197" s="2" t="str">
        <f>HYPERLINK("./Evl summaries/SS535_FRE30_database format.docx")</f>
        <v>./Evl summaries/SS535_FRE30_database format.docx</v>
      </c>
      <c r="Q2197">
        <v>201812</v>
      </c>
      <c r="R2197">
        <v>201901</v>
      </c>
    </row>
    <row r="2198" spans="1:18" ht="13.2" customHeight="1" x14ac:dyDescent="0.3">
      <c r="A2198" t="s">
        <v>10452</v>
      </c>
      <c r="B2198" t="s">
        <v>10453</v>
      </c>
      <c r="C2198" t="s">
        <v>20</v>
      </c>
      <c r="D2198" t="s">
        <v>73</v>
      </c>
      <c r="E2198" t="s">
        <v>1839</v>
      </c>
      <c r="F2198" t="s">
        <v>1840</v>
      </c>
      <c r="G2198" t="s">
        <v>10454</v>
      </c>
      <c r="H2198" t="s">
        <v>10455</v>
      </c>
      <c r="I2198" t="s">
        <v>26</v>
      </c>
      <c r="J2198" t="s">
        <v>78</v>
      </c>
      <c r="K2198" t="s">
        <v>156</v>
      </c>
      <c r="L2198" t="s">
        <v>70</v>
      </c>
      <c r="N2198">
        <v>0</v>
      </c>
      <c r="O2198" s="2" t="str">
        <f>HYPERLINK("./Evaluations/FRE31.pdf")</f>
        <v>./Evaluations/FRE31.pdf</v>
      </c>
      <c r="P2198" s="2" t="str">
        <f>HYPERLINK("./Evl summaries/SS536_FRE31_database format.docx")</f>
        <v>./Evl summaries/SS536_FRE31_database format.docx</v>
      </c>
      <c r="Q2198">
        <v>201812</v>
      </c>
      <c r="R2198">
        <v>201901</v>
      </c>
    </row>
    <row r="2199" spans="1:18" ht="13.2" customHeight="1" x14ac:dyDescent="0.3">
      <c r="A2199" t="s">
        <v>10456</v>
      </c>
      <c r="B2199" t="s">
        <v>10457</v>
      </c>
      <c r="C2199" t="s">
        <v>20</v>
      </c>
      <c r="D2199" t="s">
        <v>73</v>
      </c>
      <c r="E2199" t="s">
        <v>10458</v>
      </c>
      <c r="F2199" t="s">
        <v>10459</v>
      </c>
      <c r="G2199" t="s">
        <v>10460</v>
      </c>
      <c r="H2199" t="s">
        <v>10461</v>
      </c>
      <c r="I2199" t="s">
        <v>26</v>
      </c>
      <c r="J2199" t="s">
        <v>78</v>
      </c>
      <c r="K2199" t="s">
        <v>156</v>
      </c>
      <c r="L2199" t="s">
        <v>70</v>
      </c>
      <c r="N2199">
        <v>0</v>
      </c>
      <c r="O2199" s="2" t="str">
        <f>HYPERLINK("./Evaluations/FRE32.pdf")</f>
        <v>./Evaluations/FRE32.pdf</v>
      </c>
      <c r="P2199" s="2" t="str">
        <f>HYPERLINK("./Evl summaries/SS537_FRE32_database format.docx")</f>
        <v>./Evl summaries/SS537_FRE32_database format.docx</v>
      </c>
      <c r="Q2199">
        <v>201812</v>
      </c>
      <c r="R2199">
        <v>201901</v>
      </c>
    </row>
    <row r="2200" spans="1:18" ht="13.2" customHeight="1" x14ac:dyDescent="0.3">
      <c r="A2200" t="s">
        <v>10462</v>
      </c>
      <c r="B2200" t="s">
        <v>10463</v>
      </c>
      <c r="C2200" t="s">
        <v>20</v>
      </c>
      <c r="D2200" t="s">
        <v>73</v>
      </c>
      <c r="E2200" t="s">
        <v>10464</v>
      </c>
      <c r="F2200" t="s">
        <v>10465</v>
      </c>
      <c r="G2200" t="s">
        <v>10466</v>
      </c>
      <c r="H2200" t="s">
        <v>10467</v>
      </c>
      <c r="I2200" t="s">
        <v>26</v>
      </c>
      <c r="J2200" t="s">
        <v>78</v>
      </c>
      <c r="K2200" t="s">
        <v>156</v>
      </c>
      <c r="L2200" t="s">
        <v>70</v>
      </c>
      <c r="N2200">
        <v>0</v>
      </c>
      <c r="O2200" s="2" t="str">
        <f>HYPERLINK("./Evaluations/FRE33.pdf")</f>
        <v>./Evaluations/FRE33.pdf</v>
      </c>
      <c r="P2200" s="2" t="str">
        <f>HYPERLINK("./Evl summaries/SS538_FRE33_database format.docx")</f>
        <v>./Evl summaries/SS538_FRE33_database format.docx</v>
      </c>
      <c r="Q2200">
        <v>201812</v>
      </c>
      <c r="R2200">
        <v>201901</v>
      </c>
    </row>
    <row r="2201" spans="1:18" ht="13.2" customHeight="1" x14ac:dyDescent="0.3">
      <c r="A2201" t="s">
        <v>10468</v>
      </c>
      <c r="B2201" t="s">
        <v>10469</v>
      </c>
      <c r="C2201" t="s">
        <v>20</v>
      </c>
      <c r="D2201" t="s">
        <v>73</v>
      </c>
      <c r="E2201" t="s">
        <v>2456</v>
      </c>
      <c r="F2201" t="s">
        <v>2457</v>
      </c>
      <c r="G2201" t="s">
        <v>10470</v>
      </c>
      <c r="H2201" t="s">
        <v>10471</v>
      </c>
      <c r="I2201" t="s">
        <v>26</v>
      </c>
      <c r="J2201" t="s">
        <v>78</v>
      </c>
      <c r="K2201" t="s">
        <v>156</v>
      </c>
      <c r="L2201" t="s">
        <v>70</v>
      </c>
      <c r="N2201">
        <v>0</v>
      </c>
      <c r="O2201" s="2" t="str">
        <f>HYPERLINK("./Evaluations/FRE34.pdf")</f>
        <v>./Evaluations/FRE34.pdf</v>
      </c>
      <c r="P2201" s="2" t="str">
        <f>HYPERLINK("./Evl summaries/SS539_FRE34_database format.docx")</f>
        <v>./Evl summaries/SS539_FRE34_database format.docx</v>
      </c>
      <c r="Q2201">
        <v>201812</v>
      </c>
      <c r="R2201">
        <v>201901</v>
      </c>
    </row>
    <row r="2202" spans="1:18" ht="13.2" customHeight="1" x14ac:dyDescent="0.3">
      <c r="A2202" t="s">
        <v>10472</v>
      </c>
      <c r="B2202" t="s">
        <v>10473</v>
      </c>
      <c r="C2202" t="s">
        <v>20</v>
      </c>
      <c r="D2202" t="s">
        <v>73</v>
      </c>
      <c r="E2202" t="s">
        <v>1705</v>
      </c>
      <c r="F2202" t="s">
        <v>1706</v>
      </c>
      <c r="G2202" t="s">
        <v>10474</v>
      </c>
      <c r="H2202" t="s">
        <v>10475</v>
      </c>
      <c r="I2202" t="s">
        <v>26</v>
      </c>
      <c r="J2202" t="s">
        <v>78</v>
      </c>
      <c r="K2202" t="s">
        <v>156</v>
      </c>
      <c r="L2202" t="s">
        <v>70</v>
      </c>
      <c r="N2202">
        <v>0</v>
      </c>
      <c r="O2202" s="2" t="str">
        <f>HYPERLINK("./Evaluations/FRE35.pdf")</f>
        <v>./Evaluations/FRE35.pdf</v>
      </c>
      <c r="P2202" s="2" t="str">
        <f>HYPERLINK("./Evl summaries/SS540_FRE35_database format.docx")</f>
        <v>./Evl summaries/SS540_FRE35_database format.docx</v>
      </c>
      <c r="Q2202">
        <v>201812</v>
      </c>
      <c r="R2202">
        <v>201901</v>
      </c>
    </row>
    <row r="2203" spans="1:18" ht="13.2" customHeight="1" x14ac:dyDescent="0.3">
      <c r="A2203" t="s">
        <v>10476</v>
      </c>
      <c r="B2203" t="s">
        <v>10477</v>
      </c>
      <c r="C2203" t="s">
        <v>20</v>
      </c>
      <c r="D2203" t="s">
        <v>73</v>
      </c>
      <c r="E2203" t="s">
        <v>10478</v>
      </c>
      <c r="F2203" t="s">
        <v>10479</v>
      </c>
      <c r="G2203" t="s">
        <v>10480</v>
      </c>
      <c r="H2203" t="s">
        <v>10481</v>
      </c>
      <c r="I2203" t="s">
        <v>26</v>
      </c>
      <c r="J2203" t="s">
        <v>78</v>
      </c>
      <c r="K2203" t="s">
        <v>156</v>
      </c>
      <c r="L2203" t="s">
        <v>70</v>
      </c>
      <c r="N2203">
        <v>0</v>
      </c>
      <c r="O2203" s="2" t="str">
        <f>HYPERLINK("./Evaluations/FRE36.pdf")</f>
        <v>./Evaluations/FRE36.pdf</v>
      </c>
      <c r="P2203" s="2" t="str">
        <f>HYPERLINK("./Evl summaries/SS541_FRE36_database format.docx")</f>
        <v>./Evl summaries/SS541_FRE36_database format.docx</v>
      </c>
      <c r="Q2203">
        <v>201812</v>
      </c>
      <c r="R2203">
        <v>201901</v>
      </c>
    </row>
    <row r="2204" spans="1:18" ht="13.2" customHeight="1" x14ac:dyDescent="0.3">
      <c r="A2204" t="s">
        <v>10482</v>
      </c>
      <c r="B2204" t="s">
        <v>10483</v>
      </c>
      <c r="C2204" t="s">
        <v>20</v>
      </c>
      <c r="D2204" t="s">
        <v>73</v>
      </c>
      <c r="E2204" t="s">
        <v>10484</v>
      </c>
      <c r="F2204" t="s">
        <v>10485</v>
      </c>
      <c r="G2204" t="s">
        <v>10486</v>
      </c>
      <c r="H2204" t="s">
        <v>10487</v>
      </c>
      <c r="I2204" t="s">
        <v>26</v>
      </c>
      <c r="J2204" t="s">
        <v>78</v>
      </c>
      <c r="K2204" t="s">
        <v>156</v>
      </c>
      <c r="L2204" t="s">
        <v>70</v>
      </c>
      <c r="N2204">
        <v>0</v>
      </c>
      <c r="O2204" s="2" t="str">
        <f>HYPERLINK("./Evaluations/FRE37.pdf")</f>
        <v>./Evaluations/FRE37.pdf</v>
      </c>
      <c r="P2204" s="2" t="str">
        <f>HYPERLINK("./Evl summaries/SS542_FRE37_database format.docx")</f>
        <v>./Evl summaries/SS542_FRE37_database format.docx</v>
      </c>
      <c r="Q2204">
        <v>201812</v>
      </c>
      <c r="R2204">
        <v>201901</v>
      </c>
    </row>
    <row r="2205" spans="1:18" ht="13.2" customHeight="1" x14ac:dyDescent="0.3">
      <c r="A2205" t="s">
        <v>10488</v>
      </c>
      <c r="B2205" t="s">
        <v>10489</v>
      </c>
      <c r="C2205" t="s">
        <v>20</v>
      </c>
      <c r="D2205" t="s">
        <v>73</v>
      </c>
      <c r="E2205" t="s">
        <v>10490</v>
      </c>
      <c r="F2205" t="s">
        <v>10491</v>
      </c>
      <c r="G2205" t="s">
        <v>10492</v>
      </c>
      <c r="H2205" t="s">
        <v>10493</v>
      </c>
      <c r="I2205" t="s">
        <v>26</v>
      </c>
      <c r="J2205" t="s">
        <v>78</v>
      </c>
      <c r="K2205" t="s">
        <v>156</v>
      </c>
      <c r="L2205" t="s">
        <v>70</v>
      </c>
      <c r="N2205">
        <v>0</v>
      </c>
      <c r="O2205" s="2" t="str">
        <f>HYPERLINK("./Evaluations/FRE38.pdf")</f>
        <v>./Evaluations/FRE38.pdf</v>
      </c>
      <c r="P2205" s="2" t="str">
        <f>HYPERLINK("./Evl summaries/SS543_FRE38_database format.docx")</f>
        <v>./Evl summaries/SS543_FRE38_database format.docx</v>
      </c>
      <c r="Q2205">
        <v>201812</v>
      </c>
      <c r="R2205">
        <v>201901</v>
      </c>
    </row>
    <row r="2206" spans="1:18" ht="13.2" customHeight="1" x14ac:dyDescent="0.3">
      <c r="A2206" t="s">
        <v>10494</v>
      </c>
      <c r="B2206" t="s">
        <v>10495</v>
      </c>
      <c r="C2206" t="s">
        <v>20</v>
      </c>
      <c r="D2206" t="s">
        <v>73</v>
      </c>
      <c r="E2206" t="s">
        <v>10496</v>
      </c>
      <c r="F2206" t="s">
        <v>10497</v>
      </c>
      <c r="G2206" t="s">
        <v>10498</v>
      </c>
      <c r="H2206" t="s">
        <v>10499</v>
      </c>
      <c r="I2206" t="s">
        <v>26</v>
      </c>
      <c r="J2206" t="s">
        <v>78</v>
      </c>
      <c r="K2206" t="s">
        <v>156</v>
      </c>
      <c r="L2206" t="s">
        <v>70</v>
      </c>
      <c r="N2206">
        <v>0</v>
      </c>
      <c r="O2206" s="2" t="str">
        <f>HYPERLINK("./Evaluations/FRE39.pdf")</f>
        <v>./Evaluations/FRE39.pdf</v>
      </c>
      <c r="P2206" s="2" t="str">
        <f>HYPERLINK("./Evl summaries/SS544_FRE39_database format.docx")</f>
        <v>./Evl summaries/SS544_FRE39_database format.docx</v>
      </c>
      <c r="Q2206">
        <v>201812</v>
      </c>
      <c r="R2206">
        <v>201901</v>
      </c>
    </row>
    <row r="2207" spans="1:18" ht="13.2" customHeight="1" x14ac:dyDescent="0.3">
      <c r="A2207" t="s">
        <v>10500</v>
      </c>
      <c r="B2207" t="s">
        <v>10501</v>
      </c>
      <c r="C2207" t="s">
        <v>20</v>
      </c>
      <c r="D2207" t="s">
        <v>73</v>
      </c>
      <c r="E2207" t="s">
        <v>6032</v>
      </c>
      <c r="F2207" t="s">
        <v>6033</v>
      </c>
      <c r="G2207" t="s">
        <v>10502</v>
      </c>
      <c r="H2207" t="s">
        <v>10503</v>
      </c>
      <c r="I2207" t="s">
        <v>26</v>
      </c>
      <c r="J2207" t="s">
        <v>78</v>
      </c>
      <c r="K2207" t="s">
        <v>156</v>
      </c>
      <c r="L2207" t="s">
        <v>70</v>
      </c>
      <c r="N2207">
        <v>0</v>
      </c>
      <c r="O2207" s="2" t="str">
        <f>HYPERLINK("./Evaluations/FRE40.pdf")</f>
        <v>./Evaluations/FRE40.pdf</v>
      </c>
      <c r="P2207" s="2" t="str">
        <f>HYPERLINK("./Evl summaries/SS545_FRE40_database format.docx")</f>
        <v>./Evl summaries/SS545_FRE40_database format.docx</v>
      </c>
      <c r="Q2207">
        <v>201812</v>
      </c>
      <c r="R2207">
        <v>201901</v>
      </c>
    </row>
    <row r="2208" spans="1:18" ht="13.2" customHeight="1" x14ac:dyDescent="0.3">
      <c r="A2208" t="s">
        <v>10504</v>
      </c>
      <c r="B2208" t="s">
        <v>10505</v>
      </c>
      <c r="C2208" t="s">
        <v>20</v>
      </c>
      <c r="D2208" t="s">
        <v>73</v>
      </c>
      <c r="E2208" t="s">
        <v>3944</v>
      </c>
      <c r="F2208" t="s">
        <v>3945</v>
      </c>
      <c r="G2208" t="s">
        <v>10506</v>
      </c>
      <c r="H2208" t="s">
        <v>10507</v>
      </c>
      <c r="I2208" t="s">
        <v>26</v>
      </c>
      <c r="J2208" t="s">
        <v>28</v>
      </c>
      <c r="K2208" t="s">
        <v>28</v>
      </c>
      <c r="L2208" t="s">
        <v>10508</v>
      </c>
      <c r="N2208">
        <v>0</v>
      </c>
      <c r="O2208" s="2" t="str">
        <f>HYPERLINK("./Evaluations/FRE41.pdf")</f>
        <v>./Evaluations/FRE41.pdf</v>
      </c>
      <c r="P2208" s="2" t="str">
        <f>HYPERLINK("./Evl summaries/SS546_FRE41_database format.docx")</f>
        <v>./Evl summaries/SS546_FRE41_database format.docx</v>
      </c>
      <c r="Q2208">
        <v>201812</v>
      </c>
      <c r="R2208">
        <v>201901</v>
      </c>
    </row>
    <row r="2209" spans="1:18" ht="13.2" customHeight="1" x14ac:dyDescent="0.3">
      <c r="A2209" t="s">
        <v>10509</v>
      </c>
      <c r="B2209" t="s">
        <v>10510</v>
      </c>
      <c r="C2209" t="s">
        <v>20</v>
      </c>
      <c r="D2209" t="s">
        <v>73</v>
      </c>
      <c r="E2209" t="s">
        <v>4037</v>
      </c>
      <c r="F2209" t="s">
        <v>4038</v>
      </c>
      <c r="G2209" t="s">
        <v>10511</v>
      </c>
      <c r="H2209" t="s">
        <v>10512</v>
      </c>
      <c r="I2209" t="s">
        <v>26</v>
      </c>
      <c r="J2209" t="s">
        <v>27</v>
      </c>
      <c r="K2209" t="s">
        <v>156</v>
      </c>
      <c r="L2209" t="s">
        <v>4041</v>
      </c>
      <c r="N2209">
        <v>0</v>
      </c>
      <c r="O2209" s="2" t="str">
        <f>HYPERLINK("./Evaluations/FRE42.pdf")</f>
        <v>./Evaluations/FRE42.pdf</v>
      </c>
      <c r="P2209" s="2" t="str">
        <f>HYPERLINK("./Evl summaries/SS547_FRE42_database format.docx")</f>
        <v>./Evl summaries/SS547_FRE42_database format.docx</v>
      </c>
      <c r="Q2209">
        <v>201812</v>
      </c>
      <c r="R2209">
        <v>201901</v>
      </c>
    </row>
    <row r="2210" spans="1:18" ht="13.2" customHeight="1" x14ac:dyDescent="0.3">
      <c r="A2210" t="s">
        <v>10513</v>
      </c>
      <c r="C2210" t="s">
        <v>9484</v>
      </c>
      <c r="D2210" t="s">
        <v>73</v>
      </c>
      <c r="E2210" t="s">
        <v>3944</v>
      </c>
      <c r="F2210" t="s">
        <v>3945</v>
      </c>
      <c r="G2210" t="s">
        <v>10514</v>
      </c>
      <c r="H2210" t="s">
        <v>10515</v>
      </c>
      <c r="I2210" t="s">
        <v>26</v>
      </c>
      <c r="J2210" t="s">
        <v>28</v>
      </c>
      <c r="K2210" t="s">
        <v>28</v>
      </c>
      <c r="L2210" t="s">
        <v>10516</v>
      </c>
      <c r="N2210">
        <v>0</v>
      </c>
      <c r="O2210" s="2" t="str">
        <f>HYPERLINK("./Evaluations/FRE43.pdf")</f>
        <v>./Evaluations/FRE43.pdf</v>
      </c>
      <c r="P2210" s="2"/>
      <c r="Q2210">
        <v>201812</v>
      </c>
    </row>
    <row r="2211" spans="1:18" ht="13.2" customHeight="1" x14ac:dyDescent="0.3">
      <c r="A2211" t="s">
        <v>10517</v>
      </c>
      <c r="B2211" t="s">
        <v>10518</v>
      </c>
      <c r="C2211" t="s">
        <v>20</v>
      </c>
      <c r="D2211" t="s">
        <v>73</v>
      </c>
      <c r="E2211" t="s">
        <v>4037</v>
      </c>
      <c r="F2211" t="s">
        <v>4038</v>
      </c>
      <c r="G2211" t="s">
        <v>10519</v>
      </c>
      <c r="H2211" t="s">
        <v>10520</v>
      </c>
      <c r="I2211" t="s">
        <v>26</v>
      </c>
      <c r="J2211" t="s">
        <v>27</v>
      </c>
      <c r="K2211" t="s">
        <v>156</v>
      </c>
      <c r="L2211" t="s">
        <v>4041</v>
      </c>
      <c r="N2211">
        <v>0</v>
      </c>
      <c r="O2211" s="2" t="str">
        <f>HYPERLINK("./Evaluations/FRE44.pdf")</f>
        <v>./Evaluations/FRE44.pdf</v>
      </c>
      <c r="P2211" s="2" t="str">
        <f>HYPERLINK("./Evl summaries/SS549_FRE44_database format.docx")</f>
        <v>./Evl summaries/SS549_FRE44_database format.docx</v>
      </c>
      <c r="Q2211">
        <v>201812</v>
      </c>
      <c r="R2211">
        <v>201901</v>
      </c>
    </row>
    <row r="2212" spans="1:18" ht="13.2" customHeight="1" x14ac:dyDescent="0.3">
      <c r="A2212" t="s">
        <v>10521</v>
      </c>
      <c r="B2212" t="s">
        <v>10522</v>
      </c>
      <c r="C2212" t="s">
        <v>20</v>
      </c>
      <c r="D2212" t="s">
        <v>73</v>
      </c>
      <c r="E2212" t="s">
        <v>3944</v>
      </c>
      <c r="F2212" t="s">
        <v>3945</v>
      </c>
      <c r="G2212" t="s">
        <v>10523</v>
      </c>
      <c r="H2212" t="s">
        <v>10524</v>
      </c>
      <c r="I2212" t="s">
        <v>26</v>
      </c>
      <c r="J2212" t="s">
        <v>28</v>
      </c>
      <c r="K2212" t="s">
        <v>28</v>
      </c>
      <c r="L2212" t="s">
        <v>10525</v>
      </c>
      <c r="N2212">
        <v>0</v>
      </c>
      <c r="O2212" s="2" t="str">
        <f>HYPERLINK("./Evaluations/FRE45.pdf")</f>
        <v>./Evaluations/FRE45.pdf</v>
      </c>
      <c r="P2212" s="2" t="str">
        <f>HYPERLINK("./Evl summaries/SS550_FRE45_database format.docx")</f>
        <v>./Evl summaries/SS550_FRE45_database format.docx</v>
      </c>
      <c r="Q2212">
        <v>201812</v>
      </c>
      <c r="R2212">
        <v>201901</v>
      </c>
    </row>
    <row r="2213" spans="1:18" ht="13.2" customHeight="1" x14ac:dyDescent="0.3">
      <c r="A2213" t="s">
        <v>10526</v>
      </c>
      <c r="B2213" t="s">
        <v>10527</v>
      </c>
      <c r="C2213" t="s">
        <v>20</v>
      </c>
      <c r="D2213" t="s">
        <v>73</v>
      </c>
      <c r="E2213" t="s">
        <v>3944</v>
      </c>
      <c r="F2213" t="s">
        <v>3945</v>
      </c>
      <c r="G2213" t="s">
        <v>10528</v>
      </c>
      <c r="H2213" t="s">
        <v>10529</v>
      </c>
      <c r="I2213" t="s">
        <v>26</v>
      </c>
      <c r="J2213" t="s">
        <v>28</v>
      </c>
      <c r="K2213" t="s">
        <v>28</v>
      </c>
      <c r="L2213" t="s">
        <v>10525</v>
      </c>
      <c r="N2213">
        <v>0</v>
      </c>
      <c r="O2213" s="2" t="str">
        <f>HYPERLINK("./Evaluations/FRE46.pdf")</f>
        <v>./Evaluations/FRE46.pdf</v>
      </c>
      <c r="P2213" s="2" t="str">
        <f>HYPERLINK("./Evl summaries/SS551_FRE46_database format.docx")</f>
        <v>./Evl summaries/SS551_FRE46_database format.docx</v>
      </c>
      <c r="Q2213">
        <v>201812</v>
      </c>
      <c r="R2213">
        <v>201901</v>
      </c>
    </row>
    <row r="2214" spans="1:18" ht="13.2" customHeight="1" x14ac:dyDescent="0.3">
      <c r="A2214" t="s">
        <v>10530</v>
      </c>
      <c r="B2214" t="s">
        <v>10531</v>
      </c>
      <c r="C2214" t="s">
        <v>20</v>
      </c>
      <c r="D2214" t="s">
        <v>73</v>
      </c>
      <c r="E2214" t="s">
        <v>3944</v>
      </c>
      <c r="F2214" t="s">
        <v>3945</v>
      </c>
      <c r="G2214" t="s">
        <v>10532</v>
      </c>
      <c r="H2214" t="s">
        <v>10533</v>
      </c>
      <c r="I2214" t="s">
        <v>26</v>
      </c>
      <c r="J2214" t="s">
        <v>28</v>
      </c>
      <c r="K2214" t="s">
        <v>28</v>
      </c>
      <c r="L2214" t="s">
        <v>10525</v>
      </c>
      <c r="N2214">
        <v>0</v>
      </c>
      <c r="O2214" s="2" t="str">
        <f>HYPERLINK("./Evaluations/FRE47.pdf")</f>
        <v>./Evaluations/FRE47.pdf</v>
      </c>
      <c r="P2214" s="2" t="str">
        <f>HYPERLINK("./Evl summaries/SS552_FRE47_database format.docx")</f>
        <v>./Evl summaries/SS552_FRE47_database format.docx</v>
      </c>
      <c r="Q2214">
        <v>201812</v>
      </c>
      <c r="R2214">
        <v>201901</v>
      </c>
    </row>
    <row r="2215" spans="1:18" ht="13.2" customHeight="1" x14ac:dyDescent="0.3">
      <c r="A2215" t="s">
        <v>10534</v>
      </c>
      <c r="B2215" t="s">
        <v>10535</v>
      </c>
      <c r="C2215" t="s">
        <v>20</v>
      </c>
      <c r="D2215" t="s">
        <v>73</v>
      </c>
      <c r="E2215" t="s">
        <v>10536</v>
      </c>
      <c r="F2215" t="s">
        <v>10537</v>
      </c>
      <c r="G2215" t="s">
        <v>10538</v>
      </c>
      <c r="H2215" t="s">
        <v>10539</v>
      </c>
      <c r="I2215" t="s">
        <v>26</v>
      </c>
      <c r="J2215" t="s">
        <v>86</v>
      </c>
      <c r="K2215" t="s">
        <v>116</v>
      </c>
      <c r="L2215" t="s">
        <v>10540</v>
      </c>
      <c r="N2215">
        <v>0</v>
      </c>
      <c r="O2215" s="2" t="str">
        <f>HYPERLINK("./Evaluations/FRE48.pdf")</f>
        <v>./Evaluations/FRE48.pdf</v>
      </c>
      <c r="P2215" s="2" t="str">
        <f>HYPERLINK("./Evl summaries/SS553_FRE48_database format.docx")</f>
        <v>./Evl summaries/SS553_FRE48_database format.docx</v>
      </c>
      <c r="Q2215">
        <v>201812</v>
      </c>
      <c r="R2215">
        <v>201901</v>
      </c>
    </row>
    <row r="2216" spans="1:18" ht="13.2" customHeight="1" x14ac:dyDescent="0.3">
      <c r="A2216" t="s">
        <v>10541</v>
      </c>
      <c r="B2216" t="s">
        <v>10542</v>
      </c>
      <c r="C2216" t="s">
        <v>20</v>
      </c>
      <c r="D2216" t="s">
        <v>1712</v>
      </c>
      <c r="E2216" t="s">
        <v>1713</v>
      </c>
      <c r="F2216" t="s">
        <v>1714</v>
      </c>
      <c r="G2216" t="s">
        <v>10543</v>
      </c>
      <c r="H2216" t="s">
        <v>10544</v>
      </c>
      <c r="I2216" t="s">
        <v>26</v>
      </c>
      <c r="J2216" t="s">
        <v>27</v>
      </c>
      <c r="K2216" t="s">
        <v>28</v>
      </c>
      <c r="L2216" t="s">
        <v>939</v>
      </c>
      <c r="N2216">
        <v>0</v>
      </c>
      <c r="O2216" s="2" t="str">
        <f>HYPERLINK("./Evaluations/IEE11.pdf")</f>
        <v>./Evaluations/IEE11.pdf</v>
      </c>
      <c r="P2216" s="2" t="str">
        <f>HYPERLINK("./Evl summaries/SS561_IEE11_database format.docx")</f>
        <v>./Evl summaries/SS561_IEE11_database format.docx</v>
      </c>
      <c r="Q2216">
        <v>201812</v>
      </c>
      <c r="R2216">
        <v>201901</v>
      </c>
    </row>
    <row r="2217" spans="1:18" ht="13.2" customHeight="1" x14ac:dyDescent="0.3">
      <c r="A2217" t="s">
        <v>10545</v>
      </c>
      <c r="B2217" t="s">
        <v>10546</v>
      </c>
      <c r="C2217" t="s">
        <v>20</v>
      </c>
      <c r="D2217" t="s">
        <v>151</v>
      </c>
      <c r="E2217" t="s">
        <v>207</v>
      </c>
      <c r="F2217" t="s">
        <v>208</v>
      </c>
      <c r="G2217" t="s">
        <v>10547</v>
      </c>
      <c r="H2217" t="s">
        <v>10548</v>
      </c>
      <c r="I2217" t="s">
        <v>26</v>
      </c>
      <c r="J2217" t="s">
        <v>211</v>
      </c>
      <c r="K2217" t="s">
        <v>230</v>
      </c>
      <c r="L2217" t="s">
        <v>10549</v>
      </c>
      <c r="N2217">
        <v>0</v>
      </c>
      <c r="O2217" s="2" t="str">
        <f>HYPERLINK("./Evaluations/PLE220.pdf")</f>
        <v>./Evaluations/PLE220.pdf</v>
      </c>
      <c r="P2217" s="2" t="str">
        <f>HYPERLINK("./Evl summaries/SS566_PLE220_database format.docx")</f>
        <v>./Evl summaries/SS566_PLE220_database format.docx</v>
      </c>
      <c r="Q2217">
        <v>201812</v>
      </c>
      <c r="R2217">
        <v>201901</v>
      </c>
    </row>
    <row r="2218" spans="1:18" ht="13.2" customHeight="1" x14ac:dyDescent="0.3">
      <c r="A2218" t="s">
        <v>10550</v>
      </c>
      <c r="B2218" t="s">
        <v>10551</v>
      </c>
      <c r="C2218" t="s">
        <v>20</v>
      </c>
      <c r="D2218" t="s">
        <v>1917</v>
      </c>
      <c r="E2218" t="s">
        <v>10552</v>
      </c>
      <c r="F2218" t="s">
        <v>10553</v>
      </c>
      <c r="G2218" t="s">
        <v>10554</v>
      </c>
      <c r="H2218" t="s">
        <v>10555</v>
      </c>
      <c r="I2218" t="s">
        <v>26</v>
      </c>
      <c r="J2218" t="s">
        <v>37</v>
      </c>
      <c r="K2218" t="s">
        <v>37</v>
      </c>
      <c r="L2218" t="s">
        <v>10556</v>
      </c>
      <c r="N2218">
        <v>0</v>
      </c>
      <c r="O2218" s="2" t="str">
        <f>HYPERLINK("./Evaluations/SEE11.pdf")</f>
        <v>./Evaluations/SEE11.pdf</v>
      </c>
      <c r="P2218" s="2" t="str">
        <f>HYPERLINK("./Evl summaries/SS570_SEE11_database format.docx")</f>
        <v>./Evl summaries/SS570_SEE11_database format.docx</v>
      </c>
      <c r="Q2218">
        <v>201812</v>
      </c>
      <c r="R2218">
        <v>201901</v>
      </c>
    </row>
    <row r="2219" spans="1:18" ht="13.2" customHeight="1" x14ac:dyDescent="0.3">
      <c r="A2219" t="s">
        <v>10557</v>
      </c>
      <c r="B2219" t="s">
        <v>10558</v>
      </c>
      <c r="C2219" t="s">
        <v>20</v>
      </c>
      <c r="D2219" t="s">
        <v>1917</v>
      </c>
      <c r="E2219" t="s">
        <v>9107</v>
      </c>
      <c r="F2219" t="s">
        <v>9108</v>
      </c>
      <c r="G2219" t="s">
        <v>10559</v>
      </c>
      <c r="H2219" t="s">
        <v>10560</v>
      </c>
      <c r="I2219" t="s">
        <v>26</v>
      </c>
      <c r="J2219" t="s">
        <v>37</v>
      </c>
      <c r="K2219" t="s">
        <v>37</v>
      </c>
      <c r="L2219" t="s">
        <v>10561</v>
      </c>
      <c r="N2219">
        <v>0</v>
      </c>
      <c r="O2219" s="2" t="str">
        <f>HYPERLINK("./Evaluations/SEE12.pdf")</f>
        <v>./Evaluations/SEE12.pdf</v>
      </c>
      <c r="P2219" s="2" t="str">
        <f>HYPERLINK("./Evl summaries/SS571_SEE12_database format.docx")</f>
        <v>./Evl summaries/SS571_SEE12_database format.docx</v>
      </c>
      <c r="Q2219">
        <v>201812</v>
      </c>
      <c r="R2219">
        <v>201901</v>
      </c>
    </row>
    <row r="2220" spans="1:18" ht="13.2" customHeight="1" x14ac:dyDescent="0.3">
      <c r="A2220" t="s">
        <v>10562</v>
      </c>
      <c r="B2220" t="s">
        <v>10563</v>
      </c>
      <c r="C2220" t="s">
        <v>20</v>
      </c>
      <c r="D2220" t="s">
        <v>1917</v>
      </c>
      <c r="E2220" t="s">
        <v>10552</v>
      </c>
      <c r="F2220" t="s">
        <v>10553</v>
      </c>
      <c r="G2220" t="s">
        <v>10564</v>
      </c>
      <c r="H2220" t="s">
        <v>10565</v>
      </c>
      <c r="I2220" t="s">
        <v>26</v>
      </c>
      <c r="J2220" t="s">
        <v>37</v>
      </c>
      <c r="K2220" t="s">
        <v>37</v>
      </c>
      <c r="L2220" t="s">
        <v>4244</v>
      </c>
      <c r="N2220">
        <v>0</v>
      </c>
      <c r="O2220" s="2" t="str">
        <f>HYPERLINK("./Evaluations/SEE13.pdf")</f>
        <v>./Evaluations/SEE13.pdf</v>
      </c>
      <c r="P2220" s="2" t="str">
        <f>HYPERLINK("./Evl summaries/SS572_SEE13_database format.docx")</f>
        <v>./Evl summaries/SS572_SEE13_database format.docx</v>
      </c>
      <c r="Q2220">
        <v>201812</v>
      </c>
      <c r="R2220">
        <v>201901</v>
      </c>
    </row>
    <row r="2221" spans="1:18" ht="13.2" customHeight="1" x14ac:dyDescent="0.3">
      <c r="A2221" t="s">
        <v>10566</v>
      </c>
      <c r="B2221" t="s">
        <v>10567</v>
      </c>
      <c r="C2221" t="s">
        <v>20</v>
      </c>
      <c r="D2221" t="s">
        <v>1917</v>
      </c>
      <c r="E2221" t="s">
        <v>10552</v>
      </c>
      <c r="F2221" t="s">
        <v>10553</v>
      </c>
      <c r="G2221" t="s">
        <v>10568</v>
      </c>
      <c r="H2221" t="s">
        <v>10569</v>
      </c>
      <c r="I2221" t="s">
        <v>26</v>
      </c>
      <c r="J2221" t="s">
        <v>37</v>
      </c>
      <c r="K2221" t="s">
        <v>37</v>
      </c>
      <c r="L2221" t="s">
        <v>295</v>
      </c>
      <c r="N2221">
        <v>0</v>
      </c>
      <c r="O2221" s="2" t="str">
        <f>HYPERLINK("./Evaluations/SEE8.pdf")</f>
        <v>./Evaluations/SEE8.pdf</v>
      </c>
      <c r="P2221" s="2" t="str">
        <f>HYPERLINK("./Evl summaries/SS567_SEE8_database format.docx")</f>
        <v>./Evl summaries/SS567_SEE8_database format.docx</v>
      </c>
      <c r="Q2221">
        <v>201812</v>
      </c>
      <c r="R2221">
        <v>201901</v>
      </c>
    </row>
    <row r="2222" spans="1:18" ht="13.2" customHeight="1" x14ac:dyDescent="0.3">
      <c r="A2222" t="s">
        <v>10570</v>
      </c>
      <c r="B2222" t="s">
        <v>10571</v>
      </c>
      <c r="C2222" t="s">
        <v>20</v>
      </c>
      <c r="D2222" t="s">
        <v>1917</v>
      </c>
      <c r="E2222" t="s">
        <v>9728</v>
      </c>
      <c r="F2222" t="s">
        <v>3073</v>
      </c>
      <c r="G2222" t="s">
        <v>10572</v>
      </c>
      <c r="H2222" t="s">
        <v>10573</v>
      </c>
      <c r="I2222" t="s">
        <v>26</v>
      </c>
      <c r="J2222" t="s">
        <v>37</v>
      </c>
      <c r="K2222" t="s">
        <v>37</v>
      </c>
      <c r="L2222" t="s">
        <v>361</v>
      </c>
      <c r="N2222">
        <v>0</v>
      </c>
      <c r="O2222" s="2" t="str">
        <f>HYPERLINK("./Evaluations/SEE9.pdf")</f>
        <v>./Evaluations/SEE9.pdf</v>
      </c>
      <c r="P2222" s="2" t="str">
        <f>HYPERLINK("./Evl summaries/SS568_SEE9_database format.docx")</f>
        <v>./Evl summaries/SS568_SEE9_database format.docx</v>
      </c>
      <c r="Q2222">
        <v>201812</v>
      </c>
      <c r="R2222">
        <v>201901</v>
      </c>
    </row>
    <row r="2223" spans="1:18" ht="13.2" customHeight="1" x14ac:dyDescent="0.3">
      <c r="A2223" t="s">
        <v>10574</v>
      </c>
      <c r="B2223" t="s">
        <v>10575</v>
      </c>
      <c r="C2223" t="s">
        <v>20</v>
      </c>
      <c r="D2223" t="s">
        <v>934</v>
      </c>
      <c r="E2223" t="s">
        <v>935</v>
      </c>
      <c r="F2223" t="s">
        <v>936</v>
      </c>
      <c r="G2223" t="s">
        <v>10576</v>
      </c>
      <c r="H2223" t="s">
        <v>10577</v>
      </c>
      <c r="I2223" t="s">
        <v>26</v>
      </c>
      <c r="J2223" t="s">
        <v>110</v>
      </c>
      <c r="K2223" t="s">
        <v>156</v>
      </c>
      <c r="L2223" t="s">
        <v>70</v>
      </c>
      <c r="N2223">
        <v>0</v>
      </c>
      <c r="O2223" s="2" t="str">
        <f>HYPERLINK("./Evaluations/SIE13.pdf")</f>
        <v>./Evaluations/SIE13.pdf</v>
      </c>
      <c r="P2223" s="2" t="str">
        <f>HYPERLINK("./Evl summaries/SS573_SIE13_database format.docx")</f>
        <v>./Evl summaries/SS573_SIE13_database format.docx</v>
      </c>
      <c r="Q2223">
        <v>201812</v>
      </c>
      <c r="R2223">
        <v>201901</v>
      </c>
    </row>
    <row r="2224" spans="1:18" ht="13.2" customHeight="1" x14ac:dyDescent="0.3">
      <c r="A2224" t="s">
        <v>10578</v>
      </c>
      <c r="B2224" t="s">
        <v>10579</v>
      </c>
      <c r="C2224" t="s">
        <v>20</v>
      </c>
      <c r="D2224" t="s">
        <v>249</v>
      </c>
      <c r="E2224" t="s">
        <v>10580</v>
      </c>
      <c r="F2224" t="s">
        <v>10581</v>
      </c>
      <c r="G2224" t="s">
        <v>10582</v>
      </c>
      <c r="H2224" t="s">
        <v>10583</v>
      </c>
      <c r="I2224" t="s">
        <v>698</v>
      </c>
      <c r="J2224" t="s">
        <v>37</v>
      </c>
      <c r="K2224" t="s">
        <v>37</v>
      </c>
      <c r="L2224" t="s">
        <v>295</v>
      </c>
      <c r="N2224">
        <v>0</v>
      </c>
      <c r="O2224" s="2" t="str">
        <f>HYPERLINK("./Evaluations/UKE40.pdf")</f>
        <v>./Evaluations/UKE40.pdf</v>
      </c>
      <c r="P2224" s="2" t="str">
        <f>HYPERLINK("./Evl summaries/SS563_UKE40_database format.docx")</f>
        <v>./Evl summaries/SS563_UKE40_database format.docx</v>
      </c>
      <c r="Q2224">
        <v>201812</v>
      </c>
      <c r="R2224">
        <v>201901</v>
      </c>
    </row>
    <row r="2225" spans="1:18" ht="13.2" customHeight="1" x14ac:dyDescent="0.3">
      <c r="A2225" t="s">
        <v>10584</v>
      </c>
      <c r="B2225" t="s">
        <v>10585</v>
      </c>
      <c r="C2225" t="s">
        <v>20</v>
      </c>
      <c r="D2225" t="s">
        <v>249</v>
      </c>
      <c r="E2225" t="s">
        <v>949</v>
      </c>
      <c r="F2225" t="s">
        <v>950</v>
      </c>
      <c r="G2225" t="s">
        <v>10586</v>
      </c>
      <c r="H2225" t="s">
        <v>10587</v>
      </c>
      <c r="I2225" t="s">
        <v>26</v>
      </c>
      <c r="J2225" t="s">
        <v>28</v>
      </c>
      <c r="K2225" t="s">
        <v>28</v>
      </c>
      <c r="L2225" t="s">
        <v>70</v>
      </c>
      <c r="N2225">
        <v>0</v>
      </c>
      <c r="O2225" s="2" t="str">
        <f>HYPERLINK("./Evaluations/UKE41.pdf")</f>
        <v>./Evaluations/UKE41.pdf</v>
      </c>
      <c r="P2225" s="2" t="str">
        <f>HYPERLINK("./Evl summaries/SS564_UKE41_database format.docx")</f>
        <v>./Evl summaries/SS564_UKE41_database format.docx</v>
      </c>
      <c r="Q2225">
        <v>201812</v>
      </c>
      <c r="R2225">
        <v>201901</v>
      </c>
    </row>
    <row r="2226" spans="1:18" ht="13.2" customHeight="1" x14ac:dyDescent="0.3">
      <c r="A2226" t="s">
        <v>10588</v>
      </c>
      <c r="C2226" t="s">
        <v>9484</v>
      </c>
      <c r="D2226" t="s">
        <v>527</v>
      </c>
      <c r="E2226" t="s">
        <v>528</v>
      </c>
      <c r="F2226" t="s">
        <v>529</v>
      </c>
      <c r="G2226" t="s">
        <v>10589</v>
      </c>
      <c r="H2226" t="s">
        <v>10590</v>
      </c>
      <c r="I2226" t="s">
        <v>26</v>
      </c>
      <c r="J2226" t="s">
        <v>27</v>
      </c>
      <c r="K2226" t="s">
        <v>28</v>
      </c>
      <c r="L2226" t="s">
        <v>2482</v>
      </c>
      <c r="N2226">
        <v>0</v>
      </c>
      <c r="O2226" s="2" t="str">
        <f>HYPERLINK("./Evaluations/CZE23.pdf")</f>
        <v>./Evaluations/CZE23.pdf</v>
      </c>
      <c r="P2226" s="2"/>
      <c r="Q2226">
        <v>201811</v>
      </c>
    </row>
    <row r="2227" spans="1:18" ht="13.2" customHeight="1" x14ac:dyDescent="0.3">
      <c r="A2227" t="s">
        <v>10591</v>
      </c>
      <c r="B2227" t="s">
        <v>10592</v>
      </c>
      <c r="C2227" t="s">
        <v>20</v>
      </c>
      <c r="D2227" t="s">
        <v>527</v>
      </c>
      <c r="E2227" t="s">
        <v>528</v>
      </c>
      <c r="F2227" t="s">
        <v>529</v>
      </c>
      <c r="G2227" t="s">
        <v>10593</v>
      </c>
      <c r="H2227" t="s">
        <v>10594</v>
      </c>
      <c r="I2227" t="s">
        <v>26</v>
      </c>
      <c r="J2227" t="s">
        <v>27</v>
      </c>
      <c r="K2227" t="s">
        <v>156</v>
      </c>
      <c r="L2227" t="s">
        <v>2960</v>
      </c>
      <c r="N2227">
        <v>0</v>
      </c>
      <c r="O2227" s="2" t="str">
        <f>HYPERLINK("./Evaluations/CZE24.pdf")</f>
        <v>./Evaluations/CZE24.pdf</v>
      </c>
      <c r="P2227" s="2" t="str">
        <f>HYPERLINK("./Evl summaries/SS506_CZE24_database format.docx")</f>
        <v>./Evl summaries/SS506_CZE24_database format.docx</v>
      </c>
      <c r="Q2227">
        <v>201811</v>
      </c>
      <c r="R2227">
        <v>201812</v>
      </c>
    </row>
    <row r="2228" spans="1:18" ht="13.2" customHeight="1" x14ac:dyDescent="0.3">
      <c r="A2228" t="s">
        <v>10595</v>
      </c>
      <c r="C2228" t="s">
        <v>9484</v>
      </c>
      <c r="D2228" t="s">
        <v>32</v>
      </c>
      <c r="E2228" t="s">
        <v>730</v>
      </c>
      <c r="F2228" t="s">
        <v>731</v>
      </c>
      <c r="G2228" s="1" t="s">
        <v>10596</v>
      </c>
      <c r="H2228" t="s">
        <v>10597</v>
      </c>
      <c r="I2228" t="s">
        <v>26</v>
      </c>
      <c r="J2228" t="s">
        <v>28</v>
      </c>
      <c r="K2228" t="s">
        <v>28</v>
      </c>
      <c r="L2228" t="s">
        <v>2482</v>
      </c>
      <c r="N2228">
        <v>0</v>
      </c>
      <c r="O2228" s="2" t="str">
        <f>HYPERLINK("./Evaluations/DEE54.pdf")</f>
        <v>./Evaluations/DEE54.pdf</v>
      </c>
      <c r="P2228" s="2"/>
      <c r="Q2228">
        <v>201811</v>
      </c>
    </row>
    <row r="2229" spans="1:18" ht="13.2" customHeight="1" x14ac:dyDescent="0.3">
      <c r="A2229" t="s">
        <v>10598</v>
      </c>
      <c r="C2229" t="s">
        <v>9484</v>
      </c>
      <c r="D2229" t="s">
        <v>32</v>
      </c>
      <c r="E2229" t="s">
        <v>10599</v>
      </c>
      <c r="F2229" t="s">
        <v>10600</v>
      </c>
      <c r="G2229" t="s">
        <v>10601</v>
      </c>
      <c r="H2229" t="s">
        <v>10602</v>
      </c>
      <c r="I2229" t="s">
        <v>698</v>
      </c>
      <c r="J2229" t="s">
        <v>28</v>
      </c>
      <c r="K2229" t="s">
        <v>28</v>
      </c>
      <c r="L2229" t="s">
        <v>2482</v>
      </c>
      <c r="N2229">
        <v>0</v>
      </c>
      <c r="O2229" s="2" t="str">
        <f>HYPERLINK("./Evaluations/DEE55.pdf")</f>
        <v>./Evaluations/DEE55.pdf</v>
      </c>
      <c r="P2229" s="2"/>
      <c r="Q2229">
        <v>201811</v>
      </c>
    </row>
    <row r="2230" spans="1:18" ht="13.2" customHeight="1" x14ac:dyDescent="0.3">
      <c r="A2230" t="s">
        <v>10603</v>
      </c>
      <c r="C2230" t="s">
        <v>9484</v>
      </c>
      <c r="D2230" t="s">
        <v>32</v>
      </c>
      <c r="E2230" t="s">
        <v>730</v>
      </c>
      <c r="F2230" t="s">
        <v>731</v>
      </c>
      <c r="G2230" t="s">
        <v>10604</v>
      </c>
      <c r="H2230" t="s">
        <v>10605</v>
      </c>
      <c r="I2230" t="s">
        <v>26</v>
      </c>
      <c r="J2230" t="s">
        <v>28</v>
      </c>
      <c r="K2230" t="s">
        <v>28</v>
      </c>
      <c r="L2230" t="s">
        <v>216</v>
      </c>
      <c r="N2230">
        <v>0</v>
      </c>
      <c r="O2230" s="2" t="str">
        <f>HYPERLINK("./Evaluations/DEE56.pdf")</f>
        <v>./Evaluations/DEE56.pdf</v>
      </c>
      <c r="P2230" s="2"/>
      <c r="Q2230">
        <v>201811</v>
      </c>
    </row>
    <row r="2231" spans="1:18" ht="13.2" customHeight="1" x14ac:dyDescent="0.3">
      <c r="A2231" t="s">
        <v>10606</v>
      </c>
      <c r="C2231" t="s">
        <v>9484</v>
      </c>
      <c r="D2231" t="s">
        <v>32</v>
      </c>
      <c r="E2231" t="s">
        <v>730</v>
      </c>
      <c r="F2231" t="s">
        <v>731</v>
      </c>
      <c r="G2231" t="s">
        <v>10607</v>
      </c>
      <c r="H2231" t="s">
        <v>10608</v>
      </c>
      <c r="I2231" t="s">
        <v>26</v>
      </c>
      <c r="J2231" t="s">
        <v>28</v>
      </c>
      <c r="K2231" t="s">
        <v>28</v>
      </c>
      <c r="L2231" t="s">
        <v>4295</v>
      </c>
      <c r="N2231">
        <v>0</v>
      </c>
      <c r="O2231" s="2" t="str">
        <f>HYPERLINK("./Evaluations/DEE57.pdf")</f>
        <v>./Evaluations/DEE57.pdf</v>
      </c>
      <c r="P2231" s="2"/>
      <c r="Q2231">
        <v>201811</v>
      </c>
    </row>
    <row r="2232" spans="1:18" ht="13.2" customHeight="1" x14ac:dyDescent="0.3">
      <c r="A2232" t="s">
        <v>10609</v>
      </c>
      <c r="C2232" t="s">
        <v>9484</v>
      </c>
      <c r="D2232" t="s">
        <v>32</v>
      </c>
      <c r="E2232" t="s">
        <v>2429</v>
      </c>
      <c r="F2232" t="s">
        <v>2430</v>
      </c>
      <c r="G2232" t="s">
        <v>10610</v>
      </c>
      <c r="H2232" t="s">
        <v>10611</v>
      </c>
      <c r="I2232" t="s">
        <v>26</v>
      </c>
      <c r="J2232" t="s">
        <v>28</v>
      </c>
      <c r="K2232" t="s">
        <v>28</v>
      </c>
      <c r="L2232" t="s">
        <v>4295</v>
      </c>
      <c r="N2232">
        <v>0</v>
      </c>
      <c r="O2232" s="2" t="str">
        <f>HYPERLINK("./Evaluations/DEE58.pdf")</f>
        <v>./Evaluations/DEE58.pdf</v>
      </c>
      <c r="P2232" s="2"/>
      <c r="Q2232">
        <v>201811</v>
      </c>
    </row>
    <row r="2233" spans="1:18" ht="13.2" customHeight="1" x14ac:dyDescent="0.3">
      <c r="A2233" t="s">
        <v>10612</v>
      </c>
      <c r="B2233" t="s">
        <v>10613</v>
      </c>
      <c r="C2233" t="s">
        <v>20</v>
      </c>
      <c r="D2233" t="s">
        <v>32</v>
      </c>
      <c r="E2233" t="s">
        <v>5518</v>
      </c>
      <c r="F2233" t="s">
        <v>5519</v>
      </c>
      <c r="G2233" t="s">
        <v>10614</v>
      </c>
      <c r="H2233" t="s">
        <v>10615</v>
      </c>
      <c r="I2233" t="s">
        <v>26</v>
      </c>
      <c r="J2233" t="s">
        <v>28</v>
      </c>
      <c r="K2233" t="s">
        <v>28</v>
      </c>
      <c r="L2233" t="s">
        <v>216</v>
      </c>
      <c r="N2233">
        <v>0</v>
      </c>
      <c r="O2233" s="2" t="str">
        <f>HYPERLINK("./Evaluations/DEE59.pdf")</f>
        <v>./Evaluations/DEE59.pdf</v>
      </c>
      <c r="P2233" s="2" t="str">
        <f>HYPERLINK("./Evl summaries/SS507_DEE59_database format.docx")</f>
        <v>./Evl summaries/SS507_DEE59_database format.docx</v>
      </c>
      <c r="Q2233">
        <v>201811</v>
      </c>
      <c r="R2233">
        <v>201812</v>
      </c>
    </row>
    <row r="2234" spans="1:18" ht="13.2" customHeight="1" x14ac:dyDescent="0.3">
      <c r="A2234" t="s">
        <v>10616</v>
      </c>
      <c r="C2234" t="s">
        <v>9484</v>
      </c>
      <c r="D2234" t="s">
        <v>328</v>
      </c>
      <c r="E2234" t="s">
        <v>814</v>
      </c>
      <c r="F2234" t="s">
        <v>815</v>
      </c>
      <c r="G2234" t="s">
        <v>10617</v>
      </c>
      <c r="H2234" t="s">
        <v>10618</v>
      </c>
      <c r="I2234" t="s">
        <v>26</v>
      </c>
      <c r="J2234" t="s">
        <v>27</v>
      </c>
      <c r="K2234" t="s">
        <v>28</v>
      </c>
      <c r="L2234" t="s">
        <v>103</v>
      </c>
      <c r="N2234">
        <v>0</v>
      </c>
      <c r="O2234" s="2" t="str">
        <f>HYPERLINK("./Evaluations/ELE4.pdf")</f>
        <v>./Evaluations/ELE4.pdf</v>
      </c>
      <c r="P2234" s="2"/>
      <c r="Q2234">
        <v>201811</v>
      </c>
    </row>
    <row r="2235" spans="1:18" ht="13.2" customHeight="1" x14ac:dyDescent="0.3">
      <c r="A2235" t="s">
        <v>10619</v>
      </c>
      <c r="C2235" t="s">
        <v>9484</v>
      </c>
      <c r="D2235" t="s">
        <v>335</v>
      </c>
      <c r="E2235" t="s">
        <v>2692</v>
      </c>
      <c r="F2235" t="s">
        <v>2693</v>
      </c>
      <c r="G2235" t="s">
        <v>10620</v>
      </c>
      <c r="H2235" t="s">
        <v>10621</v>
      </c>
      <c r="I2235" t="s">
        <v>26</v>
      </c>
      <c r="J2235" t="s">
        <v>86</v>
      </c>
      <c r="K2235" t="s">
        <v>116</v>
      </c>
      <c r="L2235" t="s">
        <v>10622</v>
      </c>
      <c r="N2235">
        <v>0</v>
      </c>
      <c r="O2235" s="2" t="str">
        <f>HYPERLINK("./Evaluations/FIE3.pdf")</f>
        <v>./Evaluations/FIE3.pdf</v>
      </c>
      <c r="P2235" s="2"/>
      <c r="Q2235">
        <v>201811</v>
      </c>
    </row>
    <row r="2236" spans="1:18" ht="13.2" customHeight="1" x14ac:dyDescent="0.3">
      <c r="A2236" t="s">
        <v>10623</v>
      </c>
      <c r="B2236" t="s">
        <v>10624</v>
      </c>
      <c r="C2236" t="s">
        <v>20</v>
      </c>
      <c r="D2236" t="s">
        <v>73</v>
      </c>
      <c r="E2236" t="s">
        <v>6217</v>
      </c>
      <c r="F2236" t="s">
        <v>6218</v>
      </c>
      <c r="G2236" t="s">
        <v>10625</v>
      </c>
      <c r="H2236" t="s">
        <v>10626</v>
      </c>
      <c r="I2236" t="s">
        <v>26</v>
      </c>
      <c r="J2236" t="s">
        <v>27</v>
      </c>
      <c r="K2236" t="s">
        <v>4340</v>
      </c>
      <c r="L2236" t="s">
        <v>70</v>
      </c>
      <c r="N2236">
        <v>0</v>
      </c>
      <c r="O2236" s="2" t="str">
        <f>HYPERLINK("./Evaluations/FRE18.pdf")</f>
        <v>./Evaluations/FRE18.pdf</v>
      </c>
      <c r="P2236" s="2" t="str">
        <f>HYPERLINK("./Evl summaries/SS511_FRE18_database format.docx")</f>
        <v>./Evl summaries/SS511_FRE18_database format.docx</v>
      </c>
      <c r="Q2236">
        <v>201811</v>
      </c>
      <c r="R2236">
        <v>201812</v>
      </c>
    </row>
    <row r="2237" spans="1:18" ht="13.2" customHeight="1" x14ac:dyDescent="0.3">
      <c r="A2237" t="s">
        <v>10627</v>
      </c>
      <c r="B2237" t="s">
        <v>10628</v>
      </c>
      <c r="C2237" t="s">
        <v>20</v>
      </c>
      <c r="D2237" t="s">
        <v>73</v>
      </c>
      <c r="E2237" t="s">
        <v>6217</v>
      </c>
      <c r="F2237" t="s">
        <v>6218</v>
      </c>
      <c r="G2237" s="1" t="s">
        <v>10629</v>
      </c>
      <c r="H2237" t="s">
        <v>10630</v>
      </c>
      <c r="I2237" t="s">
        <v>26</v>
      </c>
      <c r="J2237" t="s">
        <v>27</v>
      </c>
      <c r="K2237" t="s">
        <v>4340</v>
      </c>
      <c r="L2237" t="s">
        <v>70</v>
      </c>
      <c r="N2237">
        <v>0</v>
      </c>
      <c r="O2237" s="2" t="str">
        <f>HYPERLINK("./Evaluations/FRE19.pdf")</f>
        <v>./Evaluations/FRE19.pdf</v>
      </c>
      <c r="P2237" s="2" t="str">
        <f>HYPERLINK("./Evl summaries/SS512_FRE19_database format.docx")</f>
        <v>./Evl summaries/SS512_FRE19_database format.docx</v>
      </c>
      <c r="Q2237">
        <v>201811</v>
      </c>
      <c r="R2237">
        <v>201812</v>
      </c>
    </row>
    <row r="2238" spans="1:18" ht="13.2" customHeight="1" x14ac:dyDescent="0.3">
      <c r="A2238" t="s">
        <v>10631</v>
      </c>
      <c r="B2238" t="s">
        <v>10632</v>
      </c>
      <c r="C2238" t="s">
        <v>20</v>
      </c>
      <c r="D2238" t="s">
        <v>73</v>
      </c>
      <c r="E2238" t="s">
        <v>6217</v>
      </c>
      <c r="F2238" t="s">
        <v>6218</v>
      </c>
      <c r="G2238" t="s">
        <v>10633</v>
      </c>
      <c r="H2238" t="s">
        <v>10634</v>
      </c>
      <c r="I2238" t="s">
        <v>26</v>
      </c>
      <c r="J2238" t="s">
        <v>27</v>
      </c>
      <c r="K2238" t="s">
        <v>4340</v>
      </c>
      <c r="L2238" t="s">
        <v>70</v>
      </c>
      <c r="N2238">
        <v>0</v>
      </c>
      <c r="O2238" s="2" t="str">
        <f>HYPERLINK("./Evaluations/FRE20.pdf")</f>
        <v>./Evaluations/FRE20.pdf</v>
      </c>
      <c r="P2238" s="2" t="str">
        <f>HYPERLINK("./Evl summaries/SS513_FRE20_database format.docx")</f>
        <v>./Evl summaries/SS513_FRE20_database format.docx</v>
      </c>
      <c r="Q2238">
        <v>201811</v>
      </c>
      <c r="R2238">
        <v>201812</v>
      </c>
    </row>
    <row r="2239" spans="1:18" ht="13.2" customHeight="1" x14ac:dyDescent="0.3">
      <c r="A2239" t="s">
        <v>10635</v>
      </c>
      <c r="B2239" t="s">
        <v>10636</v>
      </c>
      <c r="C2239" t="s">
        <v>20</v>
      </c>
      <c r="D2239" t="s">
        <v>73</v>
      </c>
      <c r="E2239" t="s">
        <v>3944</v>
      </c>
      <c r="F2239" t="s">
        <v>3945</v>
      </c>
      <c r="G2239" t="s">
        <v>10637</v>
      </c>
      <c r="H2239" t="s">
        <v>10638</v>
      </c>
      <c r="I2239" t="s">
        <v>26</v>
      </c>
      <c r="J2239" t="s">
        <v>28</v>
      </c>
      <c r="K2239" t="s">
        <v>28</v>
      </c>
      <c r="L2239" t="s">
        <v>10639</v>
      </c>
      <c r="N2239">
        <v>0</v>
      </c>
      <c r="O2239" s="2" t="str">
        <f>HYPERLINK("./Evaluations/FRE21.pdf")</f>
        <v>./Evaluations/FRE21.pdf</v>
      </c>
      <c r="P2239" s="2" t="str">
        <f>HYPERLINK("./Evl summaries/SS514_FRE21_database format.docx")</f>
        <v>./Evl summaries/SS514_FRE21_database format.docx</v>
      </c>
      <c r="Q2239">
        <v>201811</v>
      </c>
      <c r="R2239">
        <v>201812</v>
      </c>
    </row>
    <row r="2240" spans="1:18" ht="13.2" customHeight="1" x14ac:dyDescent="0.3">
      <c r="A2240" t="s">
        <v>10640</v>
      </c>
      <c r="B2240" t="s">
        <v>10641</v>
      </c>
      <c r="C2240" t="s">
        <v>20</v>
      </c>
      <c r="D2240" t="s">
        <v>73</v>
      </c>
      <c r="E2240" t="s">
        <v>4037</v>
      </c>
      <c r="F2240" t="s">
        <v>4038</v>
      </c>
      <c r="G2240" t="s">
        <v>10642</v>
      </c>
      <c r="H2240" t="s">
        <v>10643</v>
      </c>
      <c r="I2240" t="s">
        <v>26</v>
      </c>
      <c r="J2240" t="s">
        <v>27</v>
      </c>
      <c r="K2240" t="s">
        <v>156</v>
      </c>
      <c r="L2240" t="s">
        <v>10516</v>
      </c>
      <c r="N2240">
        <v>0</v>
      </c>
      <c r="O2240" s="2" t="str">
        <f>HYPERLINK("./Evaluations/FRE22.pdf")</f>
        <v>./Evaluations/FRE22.pdf</v>
      </c>
      <c r="P2240" s="2" t="str">
        <f>HYPERLINK("./Evl summaries/SS515_FRE22_database format.docx")</f>
        <v>./Evl summaries/SS515_FRE22_database format.docx</v>
      </c>
      <c r="Q2240">
        <v>201811</v>
      </c>
      <c r="R2240">
        <v>201812</v>
      </c>
    </row>
    <row r="2241" spans="1:18" ht="13.2" customHeight="1" x14ac:dyDescent="0.3">
      <c r="A2241" t="s">
        <v>10644</v>
      </c>
      <c r="B2241" t="s">
        <v>10645</v>
      </c>
      <c r="C2241" t="s">
        <v>20</v>
      </c>
      <c r="D2241" t="s">
        <v>73</v>
      </c>
      <c r="E2241" t="s">
        <v>4037</v>
      </c>
      <c r="F2241" t="s">
        <v>4038</v>
      </c>
      <c r="G2241" t="s">
        <v>10646</v>
      </c>
      <c r="H2241" t="s">
        <v>10647</v>
      </c>
      <c r="I2241" t="s">
        <v>26</v>
      </c>
      <c r="J2241" t="s">
        <v>27</v>
      </c>
      <c r="K2241" t="s">
        <v>156</v>
      </c>
      <c r="L2241" t="s">
        <v>10516</v>
      </c>
      <c r="N2241">
        <v>0</v>
      </c>
      <c r="O2241" s="2" t="str">
        <f>HYPERLINK("./Evaluations/FRE23.pdf")</f>
        <v>./Evaluations/FRE23.pdf</v>
      </c>
      <c r="P2241" s="2" t="str">
        <f>HYPERLINK("./Evl summaries/SS516_FRE23_database format.docx")</f>
        <v>./Evl summaries/SS516_FRE23_database format.docx</v>
      </c>
      <c r="Q2241">
        <v>201811</v>
      </c>
      <c r="R2241">
        <v>201812</v>
      </c>
    </row>
    <row r="2242" spans="1:18" ht="13.2" customHeight="1" x14ac:dyDescent="0.3">
      <c r="A2242" t="s">
        <v>10648</v>
      </c>
      <c r="C2242" t="s">
        <v>9484</v>
      </c>
      <c r="D2242" t="s">
        <v>73</v>
      </c>
      <c r="E2242" t="s">
        <v>4037</v>
      </c>
      <c r="F2242" t="s">
        <v>4038</v>
      </c>
      <c r="G2242" t="s">
        <v>10649</v>
      </c>
      <c r="H2242" t="s">
        <v>10650</v>
      </c>
      <c r="I2242" t="s">
        <v>26</v>
      </c>
      <c r="J2242" t="s">
        <v>27</v>
      </c>
      <c r="K2242" t="s">
        <v>28</v>
      </c>
      <c r="L2242" t="s">
        <v>10639</v>
      </c>
      <c r="N2242">
        <v>0</v>
      </c>
      <c r="O2242" s="2" t="str">
        <f>HYPERLINK("./Evaluations/FRE24.pdf")</f>
        <v>./Evaluations/FRE24.pdf</v>
      </c>
      <c r="P2242" s="2"/>
      <c r="Q2242">
        <v>201811</v>
      </c>
    </row>
    <row r="2243" spans="1:18" ht="13.2" customHeight="1" x14ac:dyDescent="0.3">
      <c r="A2243" t="s">
        <v>10651</v>
      </c>
      <c r="B2243" t="s">
        <v>10652</v>
      </c>
      <c r="C2243" t="s">
        <v>20</v>
      </c>
      <c r="D2243" t="s">
        <v>73</v>
      </c>
      <c r="E2243" t="s">
        <v>4037</v>
      </c>
      <c r="F2243" t="s">
        <v>4038</v>
      </c>
      <c r="G2243" t="s">
        <v>10653</v>
      </c>
      <c r="H2243" t="s">
        <v>10654</v>
      </c>
      <c r="I2243" t="s">
        <v>26</v>
      </c>
      <c r="J2243" t="s">
        <v>27</v>
      </c>
      <c r="K2243" t="s">
        <v>156</v>
      </c>
      <c r="L2243" t="s">
        <v>10516</v>
      </c>
      <c r="N2243">
        <v>0</v>
      </c>
      <c r="O2243" s="2" t="str">
        <f>HYPERLINK("./Evaluations/FRE25.pdf")</f>
        <v>./Evaluations/FRE25.pdf</v>
      </c>
      <c r="P2243" s="2" t="str">
        <f>HYPERLINK("./Evl summaries/SS517_FRE25_database format.docx")</f>
        <v>./Evl summaries/SS517_FRE25_database format.docx</v>
      </c>
      <c r="Q2243">
        <v>201811</v>
      </c>
      <c r="R2243">
        <v>201812</v>
      </c>
    </row>
    <row r="2244" spans="1:18" ht="13.2" customHeight="1" x14ac:dyDescent="0.3">
      <c r="A2244" t="s">
        <v>10655</v>
      </c>
      <c r="B2244" t="s">
        <v>10656</v>
      </c>
      <c r="C2244" t="s">
        <v>20</v>
      </c>
      <c r="D2244" t="s">
        <v>73</v>
      </c>
      <c r="E2244" t="s">
        <v>4037</v>
      </c>
      <c r="F2244" t="s">
        <v>4038</v>
      </c>
      <c r="G2244" t="s">
        <v>10657</v>
      </c>
      <c r="H2244" t="s">
        <v>10658</v>
      </c>
      <c r="I2244" t="s">
        <v>26</v>
      </c>
      <c r="J2244" t="s">
        <v>27</v>
      </c>
      <c r="K2244" t="s">
        <v>156</v>
      </c>
      <c r="L2244" t="s">
        <v>10516</v>
      </c>
      <c r="N2244">
        <v>0</v>
      </c>
      <c r="O2244" s="2" t="str">
        <f>HYPERLINK("./Evaluations/FRE26.pdf")</f>
        <v>./Evaluations/FRE26.pdf</v>
      </c>
      <c r="P2244" s="2" t="str">
        <f>HYPERLINK("./Evl summaries/SS518_FRE26_database format.docx")</f>
        <v>./Evl summaries/SS518_FRE26_database format.docx</v>
      </c>
      <c r="Q2244">
        <v>201811</v>
      </c>
      <c r="R2244">
        <v>201812</v>
      </c>
    </row>
    <row r="2245" spans="1:18" ht="13.2" customHeight="1" x14ac:dyDescent="0.3">
      <c r="A2245" t="s">
        <v>10659</v>
      </c>
      <c r="B2245" t="s">
        <v>10660</v>
      </c>
      <c r="C2245" t="s">
        <v>20</v>
      </c>
      <c r="D2245" t="s">
        <v>73</v>
      </c>
      <c r="E2245" t="s">
        <v>10442</v>
      </c>
      <c r="F2245" t="s">
        <v>10443</v>
      </c>
      <c r="G2245" t="s">
        <v>10661</v>
      </c>
      <c r="H2245" t="s">
        <v>10662</v>
      </c>
      <c r="I2245" t="s">
        <v>26</v>
      </c>
      <c r="J2245" t="s">
        <v>78</v>
      </c>
      <c r="K2245" t="s">
        <v>37</v>
      </c>
      <c r="L2245" t="s">
        <v>10663</v>
      </c>
      <c r="N2245">
        <v>0</v>
      </c>
      <c r="O2245" s="2" t="str">
        <f>HYPERLINK("./Evaluations/FRE27.pdf")</f>
        <v>./Evaluations/FRE27.pdf</v>
      </c>
      <c r="P2245" s="2" t="str">
        <f>HYPERLINK("./Evl summaries/SS519_FRE27_database format.docx")</f>
        <v>./Evl summaries/SS519_FRE27_database format.docx</v>
      </c>
      <c r="Q2245">
        <v>201811</v>
      </c>
      <c r="R2245">
        <v>201812</v>
      </c>
    </row>
    <row r="2246" spans="1:18" ht="13.2" customHeight="1" x14ac:dyDescent="0.3">
      <c r="A2246" t="s">
        <v>10664</v>
      </c>
      <c r="C2246" t="s">
        <v>9484</v>
      </c>
      <c r="D2246" t="s">
        <v>73</v>
      </c>
      <c r="E2246" t="s">
        <v>1693</v>
      </c>
      <c r="F2246" t="s">
        <v>1694</v>
      </c>
      <c r="G2246" t="s">
        <v>10665</v>
      </c>
      <c r="H2246" t="s">
        <v>10666</v>
      </c>
      <c r="I2246" t="s">
        <v>26</v>
      </c>
      <c r="J2246" t="s">
        <v>37</v>
      </c>
      <c r="K2246" t="s">
        <v>37</v>
      </c>
      <c r="L2246" t="s">
        <v>10667</v>
      </c>
      <c r="N2246">
        <v>0</v>
      </c>
      <c r="O2246" s="2" t="str">
        <f>HYPERLINK("./Evaluations/FRE28.pdf")</f>
        <v>./Evaluations/FRE28.pdf</v>
      </c>
      <c r="P2246" s="2"/>
      <c r="Q2246">
        <v>201811</v>
      </c>
    </row>
    <row r="2247" spans="1:18" ht="13.2" customHeight="1" x14ac:dyDescent="0.3">
      <c r="A2247" t="s">
        <v>10668</v>
      </c>
      <c r="B2247" t="s">
        <v>10669</v>
      </c>
      <c r="C2247" t="s">
        <v>20</v>
      </c>
      <c r="D2247" t="s">
        <v>1712</v>
      </c>
      <c r="E2247" t="s">
        <v>10670</v>
      </c>
      <c r="F2247" t="s">
        <v>10671</v>
      </c>
      <c r="G2247" t="s">
        <v>10672</v>
      </c>
      <c r="H2247" t="s">
        <v>10673</v>
      </c>
      <c r="I2247" t="s">
        <v>698</v>
      </c>
      <c r="J2247" t="s">
        <v>27</v>
      </c>
      <c r="K2247" t="s">
        <v>28</v>
      </c>
      <c r="L2247" t="s">
        <v>2731</v>
      </c>
      <c r="N2247">
        <v>0</v>
      </c>
      <c r="O2247" s="2" t="str">
        <f>HYPERLINK("./Evaluations/IEE10.pdf")</f>
        <v>./Evaluations/IEE10.pdf</v>
      </c>
      <c r="P2247" s="2" t="str">
        <f>HYPERLINK("./Evl summaries/SS510_IEE10_database format.docx")</f>
        <v>./Evl summaries/SS510_IEE10_database format.docx</v>
      </c>
      <c r="Q2247">
        <v>201811</v>
      </c>
      <c r="R2247">
        <v>201812</v>
      </c>
    </row>
    <row r="2248" spans="1:18" ht="13.2" customHeight="1" x14ac:dyDescent="0.3">
      <c r="A2248" t="s">
        <v>10674</v>
      </c>
      <c r="C2248" t="s">
        <v>9484</v>
      </c>
      <c r="D2248" t="s">
        <v>134</v>
      </c>
      <c r="E2248" t="s">
        <v>141</v>
      </c>
      <c r="F2248" t="s">
        <v>142</v>
      </c>
      <c r="G2248" s="1" t="s">
        <v>10675</v>
      </c>
      <c r="H2248" t="s">
        <v>10676</v>
      </c>
      <c r="I2248" t="s">
        <v>26</v>
      </c>
      <c r="J2248" t="s">
        <v>28</v>
      </c>
      <c r="K2248" t="s">
        <v>28</v>
      </c>
      <c r="L2248" t="s">
        <v>7919</v>
      </c>
      <c r="N2248">
        <v>0</v>
      </c>
      <c r="O2248" s="2" t="str">
        <f>HYPERLINK("./Evaluations/ITE53.pdf")</f>
        <v>./Evaluations/ITE53.pdf</v>
      </c>
      <c r="P2248" s="2"/>
      <c r="Q2248">
        <v>201811</v>
      </c>
    </row>
    <row r="2249" spans="1:18" ht="13.2" customHeight="1" x14ac:dyDescent="0.3">
      <c r="A2249" t="s">
        <v>10677</v>
      </c>
      <c r="B2249" t="s">
        <v>10678</v>
      </c>
      <c r="C2249" t="s">
        <v>20</v>
      </c>
      <c r="D2249" t="s">
        <v>857</v>
      </c>
      <c r="E2249" t="s">
        <v>8775</v>
      </c>
      <c r="F2249" t="s">
        <v>8776</v>
      </c>
      <c r="G2249" t="s">
        <v>10679</v>
      </c>
      <c r="H2249" t="s">
        <v>10680</v>
      </c>
      <c r="I2249" t="s">
        <v>1443</v>
      </c>
      <c r="J2249" t="s">
        <v>37</v>
      </c>
      <c r="K2249" t="s">
        <v>245</v>
      </c>
      <c r="L2249" t="s">
        <v>79</v>
      </c>
      <c r="N2249">
        <v>0</v>
      </c>
      <c r="O2249" s="2" t="str">
        <f>HYPERLINK("./Evaluations/LVE10.pdf")</f>
        <v>./Evaluations/LVE10.pdf</v>
      </c>
      <c r="P2249" s="2" t="str">
        <f>HYPERLINK("./Evl summaries/SS508_LVE10_database format.docx")</f>
        <v>./Evl summaries/SS508_LVE10_database format.docx</v>
      </c>
      <c r="Q2249">
        <v>201811</v>
      </c>
      <c r="R2249">
        <v>201812</v>
      </c>
    </row>
    <row r="2250" spans="1:18" ht="13.2" customHeight="1" x14ac:dyDescent="0.3">
      <c r="A2250" t="s">
        <v>10681</v>
      </c>
      <c r="C2250" t="s">
        <v>9484</v>
      </c>
      <c r="D2250" t="s">
        <v>151</v>
      </c>
      <c r="E2250" t="s">
        <v>152</v>
      </c>
      <c r="F2250" t="s">
        <v>153</v>
      </c>
      <c r="G2250" t="s">
        <v>10682</v>
      </c>
      <c r="H2250" t="s">
        <v>10683</v>
      </c>
      <c r="I2250" t="s">
        <v>26</v>
      </c>
      <c r="J2250" t="s">
        <v>27</v>
      </c>
      <c r="K2250" t="s">
        <v>28</v>
      </c>
      <c r="L2250" t="s">
        <v>275</v>
      </c>
      <c r="N2250">
        <v>0</v>
      </c>
      <c r="O2250" s="2" t="str">
        <f>HYPERLINK("./Evaluations/PLE215.pdf")</f>
        <v>./Evaluations/PLE215.pdf</v>
      </c>
      <c r="P2250" s="2"/>
      <c r="Q2250">
        <v>201811</v>
      </c>
    </row>
    <row r="2251" spans="1:18" ht="13.2" customHeight="1" x14ac:dyDescent="0.3">
      <c r="A2251" t="s">
        <v>10684</v>
      </c>
      <c r="C2251" t="s">
        <v>9484</v>
      </c>
      <c r="D2251" t="s">
        <v>151</v>
      </c>
      <c r="E2251" t="s">
        <v>152</v>
      </c>
      <c r="F2251" t="s">
        <v>153</v>
      </c>
      <c r="G2251" t="s">
        <v>10685</v>
      </c>
      <c r="H2251" t="s">
        <v>10686</v>
      </c>
      <c r="I2251" t="s">
        <v>26</v>
      </c>
      <c r="J2251" t="s">
        <v>27</v>
      </c>
      <c r="K2251" t="s">
        <v>28</v>
      </c>
      <c r="L2251" t="s">
        <v>903</v>
      </c>
      <c r="N2251">
        <v>0</v>
      </c>
      <c r="O2251" s="2" t="str">
        <f>HYPERLINK("./Evaluations/PLE216.pdf")</f>
        <v>./Evaluations/PLE216.pdf</v>
      </c>
      <c r="P2251" s="2"/>
      <c r="Q2251">
        <v>201811</v>
      </c>
    </row>
    <row r="2252" spans="1:18" ht="13.2" customHeight="1" x14ac:dyDescent="0.3">
      <c r="A2252" t="s">
        <v>10687</v>
      </c>
      <c r="B2252" t="s">
        <v>10688</v>
      </c>
      <c r="C2252" t="s">
        <v>20</v>
      </c>
      <c r="D2252" t="s">
        <v>151</v>
      </c>
      <c r="E2252" t="s">
        <v>10689</v>
      </c>
      <c r="F2252" t="s">
        <v>10690</v>
      </c>
      <c r="G2252" t="s">
        <v>10691</v>
      </c>
      <c r="H2252" t="s">
        <v>10692</v>
      </c>
      <c r="I2252" t="s">
        <v>1443</v>
      </c>
      <c r="J2252" t="s">
        <v>28</v>
      </c>
      <c r="K2252" t="s">
        <v>28</v>
      </c>
      <c r="L2252" t="s">
        <v>169</v>
      </c>
      <c r="N2252">
        <v>0</v>
      </c>
      <c r="O2252" s="2" t="str">
        <f>HYPERLINK("./Evaluations/PLE217.pdf")</f>
        <v>./Evaluations/PLE217.pdf</v>
      </c>
      <c r="P2252" s="2" t="str">
        <f>HYPERLINK("./Evl summaries/SS509_PLE217_database format.docx")</f>
        <v>./Evl summaries/SS509_PLE217_database format.docx</v>
      </c>
      <c r="Q2252">
        <v>201811</v>
      </c>
      <c r="R2252">
        <v>201812</v>
      </c>
    </row>
    <row r="2253" spans="1:18" ht="13.2" customHeight="1" x14ac:dyDescent="0.3">
      <c r="A2253" t="s">
        <v>10693</v>
      </c>
      <c r="C2253" t="s">
        <v>9484</v>
      </c>
      <c r="D2253" t="s">
        <v>151</v>
      </c>
      <c r="E2253" t="s">
        <v>152</v>
      </c>
      <c r="F2253" t="s">
        <v>153</v>
      </c>
      <c r="G2253" t="s">
        <v>10694</v>
      </c>
      <c r="H2253" t="s">
        <v>10695</v>
      </c>
      <c r="I2253" t="s">
        <v>26</v>
      </c>
      <c r="J2253" t="s">
        <v>27</v>
      </c>
      <c r="K2253" t="s">
        <v>156</v>
      </c>
      <c r="L2253" t="s">
        <v>447</v>
      </c>
      <c r="N2253">
        <v>0</v>
      </c>
      <c r="O2253" s="2" t="str">
        <f>HYPERLINK("./Evaluations/PLE218.pdf")</f>
        <v>./Evaluations/PLE218.pdf</v>
      </c>
      <c r="P2253" s="2"/>
      <c r="Q2253">
        <v>201811</v>
      </c>
    </row>
    <row r="2254" spans="1:18" ht="13.2" customHeight="1" x14ac:dyDescent="0.3">
      <c r="A2254" t="s">
        <v>10696</v>
      </c>
      <c r="C2254" t="s">
        <v>9484</v>
      </c>
      <c r="D2254" t="s">
        <v>249</v>
      </c>
      <c r="E2254" t="s">
        <v>250</v>
      </c>
      <c r="F2254" t="s">
        <v>251</v>
      </c>
      <c r="G2254" t="s">
        <v>10697</v>
      </c>
      <c r="H2254" t="s">
        <v>10697</v>
      </c>
      <c r="I2254" t="s">
        <v>26</v>
      </c>
      <c r="J2254" t="s">
        <v>27</v>
      </c>
      <c r="K2254" t="s">
        <v>4340</v>
      </c>
      <c r="L2254" t="s">
        <v>254</v>
      </c>
      <c r="N2254">
        <v>0</v>
      </c>
      <c r="O2254" s="2" t="str">
        <f>HYPERLINK("./Evaluations/UKE38.pdf")</f>
        <v>./Evaluations/UKE38.pdf</v>
      </c>
      <c r="P2254" s="2"/>
      <c r="Q2254">
        <v>201811</v>
      </c>
    </row>
    <row r="2255" spans="1:18" ht="13.2" customHeight="1" x14ac:dyDescent="0.3">
      <c r="A2255" t="s">
        <v>10698</v>
      </c>
      <c r="B2255" t="s">
        <v>10699</v>
      </c>
      <c r="C2255" t="s">
        <v>20</v>
      </c>
      <c r="D2255" t="s">
        <v>527</v>
      </c>
      <c r="E2255" t="s">
        <v>10700</v>
      </c>
      <c r="F2255" t="s">
        <v>10701</v>
      </c>
      <c r="G2255" t="s">
        <v>10702</v>
      </c>
      <c r="H2255" t="s">
        <v>10703</v>
      </c>
      <c r="I2255" t="s">
        <v>1443</v>
      </c>
      <c r="J2255" t="s">
        <v>37</v>
      </c>
      <c r="K2255" t="s">
        <v>37</v>
      </c>
      <c r="L2255">
        <v>1.1000000000000001</v>
      </c>
      <c r="N2255">
        <v>0</v>
      </c>
      <c r="O2255" s="2" t="str">
        <f>HYPERLINK("./Evaluations/CZE22.pdf")</f>
        <v>./Evaluations/CZE22.pdf</v>
      </c>
      <c r="P2255" s="2" t="str">
        <f>HYPERLINK("./Evl summaries/SS486_CZE22_database format.docx")</f>
        <v>./Evl summaries/SS486_CZE22_database format.docx</v>
      </c>
      <c r="Q2255">
        <v>201810</v>
      </c>
      <c r="R2255">
        <v>201811</v>
      </c>
    </row>
    <row r="2256" spans="1:18" ht="13.2" customHeight="1" x14ac:dyDescent="0.3">
      <c r="A2256" t="s">
        <v>10704</v>
      </c>
      <c r="B2256" t="s">
        <v>10705</v>
      </c>
      <c r="C2256" t="s">
        <v>20</v>
      </c>
      <c r="D2256" t="s">
        <v>32</v>
      </c>
      <c r="E2256" t="s">
        <v>66</v>
      </c>
      <c r="F2256" t="s">
        <v>67</v>
      </c>
      <c r="G2256" t="s">
        <v>10706</v>
      </c>
      <c r="H2256" t="s">
        <v>10707</v>
      </c>
      <c r="I2256" t="s">
        <v>26</v>
      </c>
      <c r="J2256" t="s">
        <v>28</v>
      </c>
      <c r="K2256" t="s">
        <v>28</v>
      </c>
      <c r="L2256" t="s">
        <v>4295</v>
      </c>
      <c r="N2256">
        <v>0</v>
      </c>
      <c r="O2256" s="2" t="str">
        <f>HYPERLINK("./Evaluations/DEE53.pdf")</f>
        <v>./Evaluations/DEE53.pdf</v>
      </c>
      <c r="P2256" s="2" t="str">
        <f>HYPERLINK("./Evl summaries/SS487_DEE53_database format.docx")</f>
        <v>./Evl summaries/SS487_DEE53_database format.docx</v>
      </c>
      <c r="Q2256">
        <v>201810</v>
      </c>
      <c r="R2256">
        <v>201811</v>
      </c>
    </row>
    <row r="2257" spans="1:18" ht="13.2" customHeight="1" x14ac:dyDescent="0.3">
      <c r="A2257" t="s">
        <v>10708</v>
      </c>
      <c r="B2257" t="s">
        <v>10709</v>
      </c>
      <c r="C2257" t="s">
        <v>20</v>
      </c>
      <c r="D2257" t="s">
        <v>317</v>
      </c>
      <c r="E2257" t="s">
        <v>4755</v>
      </c>
      <c r="F2257" t="s">
        <v>4756</v>
      </c>
      <c r="G2257" t="s">
        <v>10710</v>
      </c>
      <c r="H2257" t="s">
        <v>10711</v>
      </c>
      <c r="I2257" t="s">
        <v>26</v>
      </c>
      <c r="J2257" t="s">
        <v>37</v>
      </c>
      <c r="K2257" t="s">
        <v>37</v>
      </c>
      <c r="L2257" t="s">
        <v>10712</v>
      </c>
      <c r="N2257">
        <v>1</v>
      </c>
      <c r="O2257" s="2" t="str">
        <f>HYPERLINK("./Evaluations/DKE12.pdf")</f>
        <v>./Evaluations/DKE12.pdf</v>
      </c>
      <c r="P2257" s="2" t="str">
        <f>HYPERLINK("./Evl summaries/SS488_DKE12_database format.docx")</f>
        <v>./Evl summaries/SS488_DKE12_database format.docx</v>
      </c>
      <c r="Q2257">
        <v>201810</v>
      </c>
      <c r="R2257">
        <v>201811</v>
      </c>
    </row>
    <row r="2258" spans="1:18" ht="13.2" customHeight="1" x14ac:dyDescent="0.3">
      <c r="A2258" t="s">
        <v>10713</v>
      </c>
      <c r="B2258" t="s">
        <v>10714</v>
      </c>
      <c r="C2258" t="s">
        <v>20</v>
      </c>
      <c r="D2258" t="s">
        <v>1405</v>
      </c>
      <c r="E2258" t="s">
        <v>9233</v>
      </c>
      <c r="F2258" t="s">
        <v>9234</v>
      </c>
      <c r="G2258" t="s">
        <v>10715</v>
      </c>
      <c r="H2258" t="s">
        <v>10716</v>
      </c>
      <c r="I2258" t="s">
        <v>26</v>
      </c>
      <c r="J2258" t="s">
        <v>28</v>
      </c>
      <c r="K2258" t="s">
        <v>28</v>
      </c>
      <c r="L2258" t="s">
        <v>10717</v>
      </c>
      <c r="N2258">
        <v>0</v>
      </c>
      <c r="O2258" s="2" t="str">
        <f>HYPERLINK("./Evaluations/ESE88.pdf")</f>
        <v>./Evaluations/ESE88.pdf</v>
      </c>
      <c r="P2258" s="2" t="str">
        <f>HYPERLINK("./Evl summaries/SS489_ESE88_database format.docx")</f>
        <v>./Evl summaries/SS489_ESE88_database format.docx</v>
      </c>
      <c r="Q2258">
        <v>201810</v>
      </c>
      <c r="R2258">
        <v>201811</v>
      </c>
    </row>
    <row r="2259" spans="1:18" ht="13.2" customHeight="1" x14ac:dyDescent="0.3">
      <c r="A2259" t="s">
        <v>10718</v>
      </c>
      <c r="B2259" t="s">
        <v>10719</v>
      </c>
      <c r="C2259" t="s">
        <v>20</v>
      </c>
      <c r="D2259" t="s">
        <v>1405</v>
      </c>
      <c r="E2259" t="s">
        <v>9226</v>
      </c>
      <c r="F2259" t="s">
        <v>9227</v>
      </c>
      <c r="G2259" t="s">
        <v>10720</v>
      </c>
      <c r="H2259" t="s">
        <v>10721</v>
      </c>
      <c r="I2259" t="s">
        <v>26</v>
      </c>
      <c r="J2259" t="s">
        <v>28</v>
      </c>
      <c r="K2259" t="s">
        <v>28</v>
      </c>
      <c r="L2259" t="s">
        <v>10722</v>
      </c>
      <c r="N2259">
        <v>0</v>
      </c>
      <c r="O2259" s="2" t="str">
        <f>HYPERLINK("./Evaluations/ESE89.pdf")</f>
        <v>./Evaluations/ESE89.pdf</v>
      </c>
      <c r="P2259" s="2" t="str">
        <f>HYPERLINK("./Evl summaries/SS490_ESE89_database format.docx")</f>
        <v>./Evl summaries/SS490_ESE89_database format.docx</v>
      </c>
      <c r="Q2259">
        <v>201810</v>
      </c>
      <c r="R2259">
        <v>201811</v>
      </c>
    </row>
    <row r="2260" spans="1:18" ht="13.2" customHeight="1" x14ac:dyDescent="0.3">
      <c r="A2260" t="s">
        <v>10723</v>
      </c>
      <c r="B2260" t="s">
        <v>10724</v>
      </c>
      <c r="C2260" t="s">
        <v>20</v>
      </c>
      <c r="D2260" t="s">
        <v>1405</v>
      </c>
      <c r="E2260" t="s">
        <v>10290</v>
      </c>
      <c r="F2260" t="s">
        <v>10291</v>
      </c>
      <c r="G2260" t="s">
        <v>10725</v>
      </c>
      <c r="H2260" t="s">
        <v>10726</v>
      </c>
      <c r="I2260" t="s">
        <v>26</v>
      </c>
      <c r="J2260" t="s">
        <v>27</v>
      </c>
      <c r="K2260" t="s">
        <v>156</v>
      </c>
      <c r="L2260" t="s">
        <v>70</v>
      </c>
      <c r="N2260">
        <v>0</v>
      </c>
      <c r="O2260" s="2" t="str">
        <f>HYPERLINK("./Evaluations/ESE90.pdf")</f>
        <v>./Evaluations/ESE90.pdf</v>
      </c>
      <c r="P2260" s="2" t="str">
        <f>HYPERLINK("./Evl summaries/SS491_ESE90_database format.docx")</f>
        <v>./Evl summaries/SS491_ESE90_database format.docx</v>
      </c>
      <c r="Q2260">
        <v>201810</v>
      </c>
      <c r="R2260">
        <v>201811</v>
      </c>
    </row>
    <row r="2261" spans="1:18" ht="13.2" customHeight="1" x14ac:dyDescent="0.3">
      <c r="A2261" t="s">
        <v>10727</v>
      </c>
      <c r="B2261" t="s">
        <v>10728</v>
      </c>
      <c r="C2261" t="s">
        <v>20</v>
      </c>
      <c r="D2261" t="s">
        <v>1405</v>
      </c>
      <c r="E2261" t="s">
        <v>9220</v>
      </c>
      <c r="F2261" t="s">
        <v>9221</v>
      </c>
      <c r="G2261" t="s">
        <v>10729</v>
      </c>
      <c r="H2261" t="s">
        <v>10730</v>
      </c>
      <c r="I2261" t="s">
        <v>26</v>
      </c>
      <c r="J2261" t="s">
        <v>28</v>
      </c>
      <c r="K2261" t="s">
        <v>28</v>
      </c>
      <c r="L2261" t="s">
        <v>275</v>
      </c>
      <c r="N2261">
        <v>0</v>
      </c>
      <c r="O2261" s="2" t="str">
        <f>HYPERLINK("./Evaluations/ESE91.pdf")</f>
        <v>./Evaluations/ESE91.pdf</v>
      </c>
      <c r="P2261" s="2" t="str">
        <f>HYPERLINK("./Evl summaries/SS492_ESE91_database format.docx")</f>
        <v>./Evl summaries/SS492_ESE91_database format.docx</v>
      </c>
      <c r="Q2261">
        <v>201810</v>
      </c>
      <c r="R2261">
        <v>201811</v>
      </c>
    </row>
    <row r="2262" spans="1:18" ht="13.2" customHeight="1" x14ac:dyDescent="0.3">
      <c r="A2262" t="s">
        <v>10731</v>
      </c>
      <c r="B2262" t="s">
        <v>10732</v>
      </c>
      <c r="C2262" t="s">
        <v>20</v>
      </c>
      <c r="D2262" t="s">
        <v>73</v>
      </c>
      <c r="E2262" t="s">
        <v>2089</v>
      </c>
      <c r="F2262" t="s">
        <v>2090</v>
      </c>
      <c r="G2262" t="s">
        <v>10733</v>
      </c>
      <c r="H2262" t="s">
        <v>10734</v>
      </c>
      <c r="I2262" t="s">
        <v>26</v>
      </c>
      <c r="J2262" t="s">
        <v>78</v>
      </c>
      <c r="K2262" t="s">
        <v>37</v>
      </c>
      <c r="L2262" t="s">
        <v>10735</v>
      </c>
      <c r="N2262">
        <v>0</v>
      </c>
      <c r="O2262" s="2" t="str">
        <f>HYPERLINK("./Evaluations/FRE15.pdf")</f>
        <v>./Evaluations/FRE15.pdf</v>
      </c>
      <c r="P2262" s="2" t="str">
        <f>HYPERLINK("./Evl summaries/SS493_FRE15_database format.docx")</f>
        <v>./Evl summaries/SS493_FRE15_database format.docx</v>
      </c>
      <c r="Q2262">
        <v>201810</v>
      </c>
      <c r="R2262">
        <v>201811</v>
      </c>
    </row>
    <row r="2263" spans="1:18" ht="13.2" customHeight="1" x14ac:dyDescent="0.3">
      <c r="A2263" t="s">
        <v>10736</v>
      </c>
      <c r="B2263" t="s">
        <v>10737</v>
      </c>
      <c r="C2263" t="s">
        <v>20</v>
      </c>
      <c r="D2263" t="s">
        <v>73</v>
      </c>
      <c r="E2263" t="s">
        <v>2089</v>
      </c>
      <c r="F2263" t="s">
        <v>2090</v>
      </c>
      <c r="G2263" t="s">
        <v>10738</v>
      </c>
      <c r="H2263" t="s">
        <v>10739</v>
      </c>
      <c r="I2263" t="s">
        <v>26</v>
      </c>
      <c r="J2263" t="s">
        <v>78</v>
      </c>
      <c r="K2263" t="s">
        <v>28</v>
      </c>
      <c r="L2263" t="s">
        <v>63</v>
      </c>
      <c r="N2263">
        <v>0</v>
      </c>
      <c r="O2263" s="2" t="str">
        <f>HYPERLINK("./Evaluations/FRE16.pdf")</f>
        <v>./Evaluations/FRE16.pdf</v>
      </c>
      <c r="P2263" s="2" t="str">
        <f>HYPERLINK("./Evl summaries/SS494_FRE16_database format.docx")</f>
        <v>./Evl summaries/SS494_FRE16_database format.docx</v>
      </c>
      <c r="Q2263">
        <v>201810</v>
      </c>
      <c r="R2263">
        <v>201811</v>
      </c>
    </row>
    <row r="2264" spans="1:18" ht="13.2" customHeight="1" x14ac:dyDescent="0.3">
      <c r="A2264" t="s">
        <v>10740</v>
      </c>
      <c r="B2264" t="s">
        <v>10741</v>
      </c>
      <c r="C2264" t="s">
        <v>20</v>
      </c>
      <c r="D2264" t="s">
        <v>73</v>
      </c>
      <c r="E2264" t="s">
        <v>1839</v>
      </c>
      <c r="F2264" t="s">
        <v>1840</v>
      </c>
      <c r="G2264" t="s">
        <v>10742</v>
      </c>
      <c r="H2264" t="s">
        <v>10743</v>
      </c>
      <c r="I2264" t="s">
        <v>26</v>
      </c>
      <c r="J2264" t="s">
        <v>78</v>
      </c>
      <c r="K2264" t="s">
        <v>156</v>
      </c>
      <c r="L2264" t="s">
        <v>10744</v>
      </c>
      <c r="N2264">
        <v>0</v>
      </c>
      <c r="O2264" s="2" t="str">
        <f>HYPERLINK("./Evaluations/FRE17.pdf")</f>
        <v>./Evaluations/FRE17.pdf</v>
      </c>
      <c r="P2264" s="2" t="str">
        <f>HYPERLINK("./Evl summaries/SS495_FRE17_database format.docx")</f>
        <v>./Evl summaries/SS495_FRE17_database format.docx</v>
      </c>
      <c r="Q2264">
        <v>201810</v>
      </c>
      <c r="R2264">
        <v>201811</v>
      </c>
    </row>
    <row r="2265" spans="1:18" ht="13.2" customHeight="1" x14ac:dyDescent="0.3">
      <c r="A2265" t="s">
        <v>10745</v>
      </c>
      <c r="B2265" t="s">
        <v>10746</v>
      </c>
      <c r="C2265" t="s">
        <v>20</v>
      </c>
      <c r="D2265" t="s">
        <v>134</v>
      </c>
      <c r="E2265" t="s">
        <v>1517</v>
      </c>
      <c r="F2265" t="s">
        <v>1518</v>
      </c>
      <c r="G2265" t="s">
        <v>10747</v>
      </c>
      <c r="H2265" t="s">
        <v>10748</v>
      </c>
      <c r="I2265" t="s">
        <v>26</v>
      </c>
      <c r="J2265" t="s">
        <v>37</v>
      </c>
      <c r="K2265" t="s">
        <v>37</v>
      </c>
      <c r="L2265" t="s">
        <v>10749</v>
      </c>
      <c r="N2265">
        <v>0</v>
      </c>
      <c r="O2265" s="2" t="str">
        <f>HYPERLINK("./Evaluations/ITE51.pdf")</f>
        <v>./Evaluations/ITE51.pdf</v>
      </c>
      <c r="P2265" s="2" t="str">
        <f>HYPERLINK("./Evl summaries/SS497_ITE51_database format.docx")</f>
        <v>./Evl summaries/SS497_ITE51_database format.docx</v>
      </c>
      <c r="Q2265">
        <v>201810</v>
      </c>
      <c r="R2265">
        <v>201811</v>
      </c>
    </row>
    <row r="2266" spans="1:18" ht="13.2" customHeight="1" x14ac:dyDescent="0.3">
      <c r="A2266" t="s">
        <v>10750</v>
      </c>
      <c r="B2266" t="s">
        <v>10751</v>
      </c>
      <c r="C2266" t="s">
        <v>20</v>
      </c>
      <c r="D2266" t="s">
        <v>134</v>
      </c>
      <c r="E2266" t="s">
        <v>2016</v>
      </c>
      <c r="F2266" t="s">
        <v>2017</v>
      </c>
      <c r="G2266" t="s">
        <v>10752</v>
      </c>
      <c r="H2266" t="s">
        <v>10753</v>
      </c>
      <c r="I2266" t="s">
        <v>26</v>
      </c>
      <c r="J2266" t="s">
        <v>86</v>
      </c>
      <c r="K2266" t="s">
        <v>116</v>
      </c>
      <c r="L2266" t="s">
        <v>1983</v>
      </c>
      <c r="N2266">
        <v>0</v>
      </c>
      <c r="O2266" s="2" t="str">
        <f>HYPERLINK("./Evaluations/ITE52.pdf")</f>
        <v>./Evaluations/ITE52.pdf</v>
      </c>
      <c r="P2266" s="2" t="str">
        <f>HYPERLINK("./Evl summaries/SS498_ITE52_database format.docx")</f>
        <v>./Evl summaries/SS498_ITE52_database format.docx</v>
      </c>
      <c r="Q2266">
        <v>201810</v>
      </c>
      <c r="R2266">
        <v>201811</v>
      </c>
    </row>
    <row r="2267" spans="1:18" ht="13.2" customHeight="1" x14ac:dyDescent="0.3">
      <c r="A2267" t="s">
        <v>10754</v>
      </c>
      <c r="B2267" t="s">
        <v>10755</v>
      </c>
      <c r="C2267" t="s">
        <v>20</v>
      </c>
      <c r="D2267" t="s">
        <v>568</v>
      </c>
      <c r="E2267" t="s">
        <v>846</v>
      </c>
      <c r="F2267" t="s">
        <v>847</v>
      </c>
      <c r="G2267" t="s">
        <v>10756</v>
      </c>
      <c r="H2267" t="s">
        <v>10757</v>
      </c>
      <c r="I2267" t="s">
        <v>26</v>
      </c>
      <c r="J2267" t="s">
        <v>110</v>
      </c>
      <c r="K2267" t="s">
        <v>125</v>
      </c>
      <c r="L2267" t="s">
        <v>10758</v>
      </c>
      <c r="N2267">
        <v>0</v>
      </c>
      <c r="O2267" s="2" t="str">
        <f>HYPERLINK("./Evaluations/LTE25.pdf")</f>
        <v>./Evaluations/LTE25.pdf</v>
      </c>
      <c r="P2267" s="2" t="str">
        <f>HYPERLINK("./Evl summaries/SS499_LTE25_database format.docx")</f>
        <v>./Evl summaries/SS499_LTE25_database format.docx</v>
      </c>
      <c r="Q2267">
        <v>201810</v>
      </c>
      <c r="R2267">
        <v>201811</v>
      </c>
    </row>
    <row r="2268" spans="1:18" ht="13.2" customHeight="1" x14ac:dyDescent="0.3">
      <c r="A2268" t="s">
        <v>10759</v>
      </c>
      <c r="B2268" t="s">
        <v>10760</v>
      </c>
      <c r="C2268" t="s">
        <v>20</v>
      </c>
      <c r="D2268" t="s">
        <v>568</v>
      </c>
      <c r="E2268" t="s">
        <v>846</v>
      </c>
      <c r="F2268" t="s">
        <v>847</v>
      </c>
      <c r="G2268" t="s">
        <v>10761</v>
      </c>
      <c r="H2268" t="s">
        <v>10762</v>
      </c>
      <c r="I2268" t="s">
        <v>26</v>
      </c>
      <c r="J2268" t="s">
        <v>110</v>
      </c>
      <c r="K2268" t="s">
        <v>28</v>
      </c>
      <c r="L2268" t="s">
        <v>63</v>
      </c>
      <c r="N2268">
        <v>0</v>
      </c>
      <c r="O2268" s="2" t="str">
        <f>HYPERLINK("./Evaluations/LTE26.pdf")</f>
        <v>./Evaluations/LTE26.pdf</v>
      </c>
      <c r="P2268" s="2" t="str">
        <f>HYPERLINK("./Evl summaries/SS500_LTE26_database format.docx")</f>
        <v>./Evl summaries/SS500_LTE26_database format.docx</v>
      </c>
      <c r="Q2268">
        <v>201810</v>
      </c>
      <c r="R2268">
        <v>201811</v>
      </c>
    </row>
    <row r="2269" spans="1:18" ht="13.2" customHeight="1" x14ac:dyDescent="0.3">
      <c r="A2269" t="s">
        <v>10763</v>
      </c>
      <c r="B2269" t="s">
        <v>10764</v>
      </c>
      <c r="C2269" t="s">
        <v>20</v>
      </c>
      <c r="D2269" t="s">
        <v>2527</v>
      </c>
      <c r="E2269" t="s">
        <v>10765</v>
      </c>
      <c r="F2269" t="s">
        <v>8564</v>
      </c>
      <c r="G2269" t="s">
        <v>10766</v>
      </c>
      <c r="H2269" t="s">
        <v>10767</v>
      </c>
      <c r="I2269" t="s">
        <v>26</v>
      </c>
      <c r="J2269" t="s">
        <v>37</v>
      </c>
      <c r="K2269" t="s">
        <v>37</v>
      </c>
      <c r="L2269" t="s">
        <v>4244</v>
      </c>
      <c r="N2269">
        <v>0</v>
      </c>
      <c r="O2269" s="2" t="str">
        <f>HYPERLINK("./Evaluations/NLE8.pdf")</f>
        <v>./Evaluations/NLE8.pdf</v>
      </c>
      <c r="P2269" s="2" t="str">
        <f>HYPERLINK("./Evl summaries/SS504_NLE8_database format.docx")</f>
        <v>./Evl summaries/SS504_NLE8_database format.docx</v>
      </c>
      <c r="Q2269">
        <v>201810</v>
      </c>
      <c r="R2269">
        <v>201811</v>
      </c>
    </row>
    <row r="2270" spans="1:18" ht="13.2" customHeight="1" x14ac:dyDescent="0.3">
      <c r="A2270" t="s">
        <v>10768</v>
      </c>
      <c r="B2270" t="s">
        <v>10769</v>
      </c>
      <c r="C2270" t="s">
        <v>20</v>
      </c>
      <c r="D2270" t="s">
        <v>151</v>
      </c>
      <c r="E2270" t="s">
        <v>190</v>
      </c>
      <c r="F2270" t="s">
        <v>191</v>
      </c>
      <c r="G2270" t="s">
        <v>10770</v>
      </c>
      <c r="H2270" t="s">
        <v>10771</v>
      </c>
      <c r="I2270" t="s">
        <v>26</v>
      </c>
      <c r="J2270" t="s">
        <v>86</v>
      </c>
      <c r="K2270" t="s">
        <v>28</v>
      </c>
      <c r="L2270" t="s">
        <v>469</v>
      </c>
      <c r="N2270">
        <v>0</v>
      </c>
      <c r="O2270" s="2" t="str">
        <f>HYPERLINK("./Evaluations/PLE213.pdf")</f>
        <v>./Evaluations/PLE213.pdf</v>
      </c>
      <c r="P2270" s="2" t="str">
        <f>HYPERLINK("./Evl summaries/SS501_PLE213_database format.docx")</f>
        <v>./Evl summaries/SS501_PLE213_database format.docx</v>
      </c>
      <c r="Q2270">
        <v>201810</v>
      </c>
      <c r="R2270">
        <v>201811</v>
      </c>
    </row>
    <row r="2271" spans="1:18" ht="13.2" customHeight="1" x14ac:dyDescent="0.3">
      <c r="A2271" t="s">
        <v>10772</v>
      </c>
      <c r="B2271" t="s">
        <v>10773</v>
      </c>
      <c r="C2271" t="s">
        <v>20</v>
      </c>
      <c r="D2271" t="s">
        <v>151</v>
      </c>
      <c r="E2271" t="s">
        <v>1610</v>
      </c>
      <c r="F2271" t="s">
        <v>1611</v>
      </c>
      <c r="G2271" t="s">
        <v>10774</v>
      </c>
      <c r="H2271" t="s">
        <v>10775</v>
      </c>
      <c r="I2271" t="s">
        <v>26</v>
      </c>
      <c r="J2271" t="s">
        <v>86</v>
      </c>
      <c r="K2271" t="s">
        <v>116</v>
      </c>
      <c r="L2271" t="s">
        <v>48</v>
      </c>
      <c r="N2271">
        <v>0</v>
      </c>
      <c r="O2271" s="2" t="str">
        <f>HYPERLINK("./Evaluations/PLE214.pdf")</f>
        <v>./Evaluations/PLE214.pdf</v>
      </c>
      <c r="P2271" s="2" t="str">
        <f>HYPERLINK("./Evl summaries/SS502_PLE214_database format.docx")</f>
        <v>./Evl summaries/SS502_PLE214_database format.docx</v>
      </c>
      <c r="Q2271">
        <v>201810</v>
      </c>
      <c r="R2271">
        <v>201811</v>
      </c>
    </row>
    <row r="2272" spans="1:18" ht="13.2" customHeight="1" x14ac:dyDescent="0.3">
      <c r="A2272" t="s">
        <v>10776</v>
      </c>
      <c r="B2272" t="s">
        <v>10777</v>
      </c>
      <c r="C2272" t="s">
        <v>20</v>
      </c>
      <c r="D2272" t="s">
        <v>519</v>
      </c>
      <c r="E2272" t="s">
        <v>520</v>
      </c>
      <c r="F2272" t="s">
        <v>521</v>
      </c>
      <c r="G2272" t="s">
        <v>10778</v>
      </c>
      <c r="H2272" t="s">
        <v>10779</v>
      </c>
      <c r="I2272" t="s">
        <v>26</v>
      </c>
      <c r="J2272" t="s">
        <v>37</v>
      </c>
      <c r="K2272" t="s">
        <v>37</v>
      </c>
      <c r="L2272" t="s">
        <v>48</v>
      </c>
      <c r="N2272">
        <v>1</v>
      </c>
      <c r="O2272" s="2" t="str">
        <f>HYPERLINK("./Evaluations/ATE3.pdf")</f>
        <v>./Evaluations/ATE3.pdf</v>
      </c>
      <c r="P2272" s="2" t="str">
        <f>HYPERLINK("./Evl summaries/SS428_ATE3_database format.docx")</f>
        <v>./Evl summaries/SS428_ATE3_database format.docx</v>
      </c>
      <c r="Q2272">
        <v>201809</v>
      </c>
      <c r="R2272">
        <v>201810</v>
      </c>
    </row>
    <row r="2273" spans="1:18" ht="13.2" customHeight="1" x14ac:dyDescent="0.3">
      <c r="A2273" t="s">
        <v>10780</v>
      </c>
      <c r="B2273" t="s">
        <v>10781</v>
      </c>
      <c r="C2273" t="s">
        <v>20</v>
      </c>
      <c r="D2273" t="s">
        <v>527</v>
      </c>
      <c r="E2273" t="s">
        <v>4014</v>
      </c>
      <c r="F2273" t="s">
        <v>4015</v>
      </c>
      <c r="G2273" t="s">
        <v>10782</v>
      </c>
      <c r="H2273" t="s">
        <v>10783</v>
      </c>
      <c r="I2273" t="s">
        <v>26</v>
      </c>
      <c r="J2273" t="s">
        <v>86</v>
      </c>
      <c r="K2273" t="s">
        <v>116</v>
      </c>
      <c r="L2273" t="s">
        <v>10784</v>
      </c>
      <c r="N2273">
        <v>0</v>
      </c>
      <c r="O2273" s="2" t="str">
        <f>HYPERLINK("./Evaluations/CZE18.pdf")</f>
        <v>./Evaluations/CZE18.pdf</v>
      </c>
      <c r="P2273" s="2" t="str">
        <f>HYPERLINK("./Evl summaries/SS425_CZE18_database format.docx")</f>
        <v>./Evl summaries/SS425_CZE18_database format.docx</v>
      </c>
      <c r="Q2273">
        <v>201809</v>
      </c>
      <c r="R2273">
        <v>201809</v>
      </c>
    </row>
    <row r="2274" spans="1:18" ht="13.2" customHeight="1" x14ac:dyDescent="0.3">
      <c r="A2274" t="s">
        <v>10785</v>
      </c>
      <c r="B2274" t="s">
        <v>10786</v>
      </c>
      <c r="C2274" t="s">
        <v>20</v>
      </c>
      <c r="D2274" t="s">
        <v>527</v>
      </c>
      <c r="E2274" t="s">
        <v>3333</v>
      </c>
      <c r="F2274" t="s">
        <v>258</v>
      </c>
      <c r="G2274" t="s">
        <v>10787</v>
      </c>
      <c r="H2274" t="s">
        <v>10788</v>
      </c>
      <c r="I2274" t="s">
        <v>26</v>
      </c>
      <c r="J2274" t="s">
        <v>211</v>
      </c>
      <c r="K2274" t="s">
        <v>245</v>
      </c>
      <c r="L2274" t="s">
        <v>10789</v>
      </c>
      <c r="N2274">
        <v>0</v>
      </c>
      <c r="O2274" s="2" t="str">
        <f>HYPERLINK("./Evaluations/CZE19.pdf")</f>
        <v>./Evaluations/CZE19.pdf</v>
      </c>
      <c r="P2274" s="2" t="str">
        <f>HYPERLINK("./Evl summaries/SS426_CZE19_database format.docx")</f>
        <v>./Evl summaries/SS426_CZE19_database format.docx</v>
      </c>
      <c r="Q2274">
        <v>201809</v>
      </c>
      <c r="R2274">
        <v>201810</v>
      </c>
    </row>
    <row r="2275" spans="1:18" ht="13.2" customHeight="1" x14ac:dyDescent="0.3">
      <c r="A2275" t="s">
        <v>10790</v>
      </c>
      <c r="B2275" t="s">
        <v>10791</v>
      </c>
      <c r="C2275" t="s">
        <v>20</v>
      </c>
      <c r="D2275" t="s">
        <v>527</v>
      </c>
      <c r="E2275" t="s">
        <v>1664</v>
      </c>
      <c r="F2275" t="s">
        <v>1665</v>
      </c>
      <c r="G2275" t="s">
        <v>10792</v>
      </c>
      <c r="H2275" t="s">
        <v>10793</v>
      </c>
      <c r="I2275" t="s">
        <v>26</v>
      </c>
      <c r="J2275" t="s">
        <v>211</v>
      </c>
      <c r="K2275" t="s">
        <v>245</v>
      </c>
      <c r="L2275" t="s">
        <v>1362</v>
      </c>
      <c r="N2275">
        <v>0</v>
      </c>
      <c r="O2275" s="2" t="str">
        <f>HYPERLINK("./Evaluations/CZE20.pdf")</f>
        <v>./Evaluations/CZE20.pdf</v>
      </c>
      <c r="P2275" s="2" t="str">
        <f>HYPERLINK("./Evl summaries/SS503_CZE20_database format.docx")</f>
        <v>./Evl summaries/SS503_CZE20_database format.docx</v>
      </c>
      <c r="Q2275">
        <v>201809</v>
      </c>
      <c r="R2275">
        <v>201811</v>
      </c>
    </row>
    <row r="2276" spans="1:18" ht="13.2" customHeight="1" x14ac:dyDescent="0.3">
      <c r="A2276" t="s">
        <v>10794</v>
      </c>
      <c r="C2276" t="s">
        <v>9484</v>
      </c>
      <c r="D2276" t="s">
        <v>527</v>
      </c>
      <c r="E2276" t="s">
        <v>1664</v>
      </c>
      <c r="F2276" t="s">
        <v>1665</v>
      </c>
      <c r="G2276" t="s">
        <v>10795</v>
      </c>
      <c r="H2276" t="s">
        <v>10796</v>
      </c>
      <c r="I2276" t="s">
        <v>26</v>
      </c>
      <c r="J2276" t="s">
        <v>211</v>
      </c>
      <c r="K2276" t="s">
        <v>245</v>
      </c>
      <c r="L2276" t="s">
        <v>1362</v>
      </c>
      <c r="N2276">
        <v>0</v>
      </c>
      <c r="O2276" s="2" t="str">
        <f>HYPERLINK("./Evaluations/CZE21.pdf")</f>
        <v>./Evaluations/CZE21.pdf</v>
      </c>
      <c r="P2276" s="2"/>
      <c r="Q2276">
        <v>201809</v>
      </c>
    </row>
    <row r="2277" spans="1:18" ht="13.2" customHeight="1" x14ac:dyDescent="0.3">
      <c r="A2277" t="s">
        <v>10797</v>
      </c>
      <c r="B2277" t="s">
        <v>10798</v>
      </c>
      <c r="C2277" t="s">
        <v>20</v>
      </c>
      <c r="D2277" t="s">
        <v>32</v>
      </c>
      <c r="E2277" t="s">
        <v>284</v>
      </c>
      <c r="F2277" t="s">
        <v>285</v>
      </c>
      <c r="G2277" t="s">
        <v>10799</v>
      </c>
      <c r="H2277" t="s">
        <v>10800</v>
      </c>
      <c r="I2277" t="s">
        <v>26</v>
      </c>
      <c r="J2277" t="s">
        <v>37</v>
      </c>
      <c r="K2277" t="s">
        <v>37</v>
      </c>
      <c r="L2277">
        <v>1.2</v>
      </c>
      <c r="N2277">
        <v>0</v>
      </c>
      <c r="O2277" s="2" t="str">
        <f>HYPERLINK("./Evaluations/DEE41.pdf")</f>
        <v>./Evaluations/DEE41.pdf</v>
      </c>
      <c r="P2277" s="2" t="str">
        <f>HYPERLINK("./Evl summaries/SS427_DEE41_database format.docx")</f>
        <v>./Evl summaries/SS427_DEE41_database format.docx</v>
      </c>
      <c r="Q2277">
        <v>201809</v>
      </c>
      <c r="R2277">
        <v>201810</v>
      </c>
    </row>
    <row r="2278" spans="1:18" ht="13.2" customHeight="1" x14ac:dyDescent="0.3">
      <c r="A2278" t="s">
        <v>10801</v>
      </c>
      <c r="B2278" t="s">
        <v>10802</v>
      </c>
      <c r="C2278" t="s">
        <v>20</v>
      </c>
      <c r="D2278" t="s">
        <v>32</v>
      </c>
      <c r="E2278" t="s">
        <v>9113</v>
      </c>
      <c r="F2278" t="s">
        <v>9114</v>
      </c>
      <c r="G2278" t="s">
        <v>10803</v>
      </c>
      <c r="H2278" t="s">
        <v>10804</v>
      </c>
      <c r="I2278" t="s">
        <v>26</v>
      </c>
      <c r="J2278" t="s">
        <v>37</v>
      </c>
      <c r="K2278" t="s">
        <v>37</v>
      </c>
      <c r="L2278">
        <v>3.3</v>
      </c>
      <c r="N2278">
        <v>0</v>
      </c>
      <c r="O2278" s="2" t="str">
        <f>HYPERLINK("./Evaluations/DEE43.pdf")</f>
        <v>./Evaluations/DEE43.pdf</v>
      </c>
      <c r="P2278" s="2" t="str">
        <f>HYPERLINK("./Evl summaries/SS429_DEE43_database format.docx")</f>
        <v>./Evl summaries/SS429_DEE43_database format.docx</v>
      </c>
      <c r="Q2278">
        <v>201809</v>
      </c>
      <c r="R2278">
        <v>201810</v>
      </c>
    </row>
    <row r="2279" spans="1:18" ht="13.2" customHeight="1" x14ac:dyDescent="0.3">
      <c r="A2279" t="s">
        <v>10805</v>
      </c>
      <c r="B2279" t="s">
        <v>10806</v>
      </c>
      <c r="C2279" t="s">
        <v>20</v>
      </c>
      <c r="D2279" t="s">
        <v>32</v>
      </c>
      <c r="E2279" t="s">
        <v>9113</v>
      </c>
      <c r="F2279" t="s">
        <v>9114</v>
      </c>
      <c r="G2279" t="s">
        <v>10807</v>
      </c>
      <c r="H2279" t="s">
        <v>10808</v>
      </c>
      <c r="I2279" t="s">
        <v>26</v>
      </c>
      <c r="J2279" t="s">
        <v>37</v>
      </c>
      <c r="K2279" t="s">
        <v>37</v>
      </c>
      <c r="L2279">
        <v>1.2</v>
      </c>
      <c r="N2279">
        <v>0</v>
      </c>
      <c r="O2279" s="2" t="str">
        <f>HYPERLINK("./Evaluations/DEE44.pdf")</f>
        <v>./Evaluations/DEE44.pdf</v>
      </c>
      <c r="P2279" s="2" t="str">
        <f>HYPERLINK("./Evl summaries/SS528_DEE44_database format.docx")</f>
        <v>./Evl summaries/SS528_DEE44_database format.docx</v>
      </c>
      <c r="Q2279">
        <v>201809</v>
      </c>
      <c r="R2279">
        <v>201812</v>
      </c>
    </row>
    <row r="2280" spans="1:18" ht="13.2" customHeight="1" x14ac:dyDescent="0.3">
      <c r="A2280" t="s">
        <v>10809</v>
      </c>
      <c r="C2280" t="s">
        <v>9484</v>
      </c>
      <c r="D2280" t="s">
        <v>32</v>
      </c>
      <c r="E2280" t="s">
        <v>5518</v>
      </c>
      <c r="F2280" t="s">
        <v>5519</v>
      </c>
      <c r="G2280" t="s">
        <v>10810</v>
      </c>
      <c r="H2280" t="s">
        <v>10811</v>
      </c>
      <c r="I2280" t="s">
        <v>26</v>
      </c>
      <c r="J2280" t="s">
        <v>28</v>
      </c>
      <c r="K2280" t="s">
        <v>28</v>
      </c>
      <c r="L2280" t="s">
        <v>216</v>
      </c>
      <c r="N2280">
        <v>0</v>
      </c>
      <c r="O2280" s="2" t="str">
        <f>HYPERLINK("./Evaluations/DEE45.pdf")</f>
        <v>./Evaluations/DEE45.pdf</v>
      </c>
      <c r="P2280" s="2"/>
      <c r="Q2280">
        <v>201809</v>
      </c>
    </row>
    <row r="2281" spans="1:18" ht="13.2" customHeight="1" x14ac:dyDescent="0.3">
      <c r="A2281" t="s">
        <v>10812</v>
      </c>
      <c r="C2281" t="s">
        <v>9484</v>
      </c>
      <c r="D2281" t="s">
        <v>32</v>
      </c>
      <c r="E2281" t="s">
        <v>5518</v>
      </c>
      <c r="F2281" t="s">
        <v>5519</v>
      </c>
      <c r="G2281" t="s">
        <v>10813</v>
      </c>
      <c r="H2281" t="s">
        <v>10814</v>
      </c>
      <c r="I2281" t="s">
        <v>26</v>
      </c>
      <c r="J2281" t="s">
        <v>28</v>
      </c>
      <c r="K2281" t="s">
        <v>28</v>
      </c>
      <c r="L2281" t="s">
        <v>216</v>
      </c>
      <c r="N2281">
        <v>0</v>
      </c>
      <c r="O2281" s="2" t="str">
        <f>HYPERLINK("./Evaluations/DEE46.pdf")</f>
        <v>./Evaluations/DEE46.pdf</v>
      </c>
      <c r="P2281" s="2"/>
      <c r="Q2281">
        <v>201809</v>
      </c>
    </row>
    <row r="2282" spans="1:18" ht="13.2" customHeight="1" x14ac:dyDescent="0.3">
      <c r="A2282" t="s">
        <v>10815</v>
      </c>
      <c r="C2282" t="s">
        <v>9484</v>
      </c>
      <c r="D2282" t="s">
        <v>32</v>
      </c>
      <c r="E2282" t="s">
        <v>284</v>
      </c>
      <c r="F2282" t="s">
        <v>285</v>
      </c>
      <c r="G2282" t="s">
        <v>10816</v>
      </c>
      <c r="H2282" t="s">
        <v>10817</v>
      </c>
      <c r="I2282" t="s">
        <v>26</v>
      </c>
      <c r="J2282" t="s">
        <v>37</v>
      </c>
      <c r="K2282" t="s">
        <v>37</v>
      </c>
      <c r="L2282" t="s">
        <v>275</v>
      </c>
      <c r="N2282">
        <v>0</v>
      </c>
      <c r="O2282" s="2" t="str">
        <f>HYPERLINK("./Evaluations/DEE47.pdf")</f>
        <v>./Evaluations/DEE47.pdf</v>
      </c>
      <c r="P2282" s="2"/>
      <c r="Q2282">
        <v>201809</v>
      </c>
    </row>
    <row r="2283" spans="1:18" ht="13.2" customHeight="1" x14ac:dyDescent="0.3">
      <c r="A2283" t="s">
        <v>10818</v>
      </c>
      <c r="C2283" t="s">
        <v>9484</v>
      </c>
      <c r="D2283" t="s">
        <v>32</v>
      </c>
      <c r="E2283" t="s">
        <v>9113</v>
      </c>
      <c r="F2283" t="s">
        <v>9114</v>
      </c>
      <c r="G2283" t="s">
        <v>10819</v>
      </c>
      <c r="H2283" t="s">
        <v>9982</v>
      </c>
      <c r="I2283" t="s">
        <v>26</v>
      </c>
      <c r="J2283" t="s">
        <v>37</v>
      </c>
      <c r="K2283" t="s">
        <v>37</v>
      </c>
      <c r="L2283" t="s">
        <v>275</v>
      </c>
      <c r="N2283">
        <v>0</v>
      </c>
      <c r="O2283" s="2" t="str">
        <f>HYPERLINK("./Evaluations/DEE48.pdf")</f>
        <v>./Evaluations/DEE48.pdf</v>
      </c>
      <c r="P2283" s="2"/>
      <c r="Q2283">
        <v>201809</v>
      </c>
    </row>
    <row r="2284" spans="1:18" ht="13.2" customHeight="1" x14ac:dyDescent="0.3">
      <c r="A2284" t="s">
        <v>10820</v>
      </c>
      <c r="C2284" t="s">
        <v>9484</v>
      </c>
      <c r="D2284" t="s">
        <v>32</v>
      </c>
      <c r="E2284" t="s">
        <v>291</v>
      </c>
      <c r="F2284" t="s">
        <v>292</v>
      </c>
      <c r="G2284" t="s">
        <v>10821</v>
      </c>
      <c r="H2284" t="s">
        <v>10822</v>
      </c>
      <c r="I2284" t="s">
        <v>26</v>
      </c>
      <c r="J2284" t="s">
        <v>37</v>
      </c>
      <c r="K2284" t="s">
        <v>37</v>
      </c>
      <c r="L2284" t="s">
        <v>275</v>
      </c>
      <c r="N2284">
        <v>0</v>
      </c>
      <c r="O2284" s="2" t="str">
        <f>HYPERLINK("./Evaluations/DEE49.pdf")</f>
        <v>./Evaluations/DEE49.pdf</v>
      </c>
      <c r="P2284" s="2"/>
      <c r="Q2284">
        <v>201809</v>
      </c>
    </row>
    <row r="2285" spans="1:18" ht="13.2" customHeight="1" x14ac:dyDescent="0.3">
      <c r="A2285" t="s">
        <v>10823</v>
      </c>
      <c r="C2285" t="s">
        <v>9484</v>
      </c>
      <c r="D2285" t="s">
        <v>32</v>
      </c>
      <c r="E2285" t="s">
        <v>6015</v>
      </c>
      <c r="F2285" t="s">
        <v>6016</v>
      </c>
      <c r="G2285" t="s">
        <v>10824</v>
      </c>
      <c r="H2285" t="s">
        <v>10825</v>
      </c>
      <c r="I2285" t="s">
        <v>26</v>
      </c>
      <c r="J2285" t="s">
        <v>28</v>
      </c>
      <c r="K2285" t="s">
        <v>28</v>
      </c>
      <c r="L2285" t="s">
        <v>275</v>
      </c>
      <c r="N2285">
        <v>0</v>
      </c>
      <c r="O2285" s="2" t="str">
        <f>HYPERLINK("./Evaluations/DEE50.pdf")</f>
        <v>./Evaluations/DEE50.pdf</v>
      </c>
      <c r="P2285" s="2"/>
      <c r="Q2285">
        <v>201809</v>
      </c>
    </row>
    <row r="2286" spans="1:18" ht="13.2" customHeight="1" x14ac:dyDescent="0.3">
      <c r="A2286" t="s">
        <v>10826</v>
      </c>
      <c r="B2286" t="s">
        <v>10827</v>
      </c>
      <c r="C2286" t="s">
        <v>20</v>
      </c>
      <c r="D2286" t="s">
        <v>32</v>
      </c>
      <c r="E2286" t="s">
        <v>1956</v>
      </c>
      <c r="F2286" t="s">
        <v>1957</v>
      </c>
      <c r="G2286" t="s">
        <v>10828</v>
      </c>
      <c r="H2286" t="s">
        <v>10829</v>
      </c>
      <c r="I2286" t="s">
        <v>26</v>
      </c>
      <c r="J2286" t="s">
        <v>37</v>
      </c>
      <c r="K2286" t="s">
        <v>37</v>
      </c>
      <c r="L2286" t="s">
        <v>48</v>
      </c>
      <c r="N2286">
        <v>1</v>
      </c>
      <c r="O2286" s="2" t="str">
        <f>HYPERLINK("./Evaluations/DEE51.pdf")</f>
        <v>./Evaluations/DEE51.pdf</v>
      </c>
      <c r="P2286" s="2" t="str">
        <f>HYPERLINK("./Evl summaries/SS445_DEE51_database format.docx")</f>
        <v>./Evl summaries/SS445_DEE51_database format.docx</v>
      </c>
      <c r="Q2286">
        <v>201809</v>
      </c>
      <c r="R2286">
        <v>201810</v>
      </c>
    </row>
    <row r="2287" spans="1:18" ht="13.2" customHeight="1" x14ac:dyDescent="0.3">
      <c r="A2287" t="s">
        <v>10830</v>
      </c>
      <c r="B2287" t="s">
        <v>10831</v>
      </c>
      <c r="C2287" t="s">
        <v>20</v>
      </c>
      <c r="D2287" t="s">
        <v>32</v>
      </c>
      <c r="E2287" t="s">
        <v>788</v>
      </c>
      <c r="F2287" t="s">
        <v>789</v>
      </c>
      <c r="G2287" t="s">
        <v>10832</v>
      </c>
      <c r="H2287" t="s">
        <v>10833</v>
      </c>
      <c r="I2287" t="s">
        <v>26</v>
      </c>
      <c r="J2287" t="s">
        <v>28</v>
      </c>
      <c r="K2287" t="s">
        <v>28</v>
      </c>
      <c r="L2287" t="s">
        <v>216</v>
      </c>
      <c r="N2287">
        <v>0</v>
      </c>
      <c r="O2287" s="2" t="str">
        <f>HYPERLINK("./Evaluations/DEE52.pdf")</f>
        <v>./Evaluations/DEE52.pdf</v>
      </c>
      <c r="P2287" s="2" t="str">
        <f>HYPERLINK("./Evl summaries/SS446_DEE52_database format.docx")</f>
        <v>./Evl summaries/SS446_DEE52_database format.docx</v>
      </c>
      <c r="Q2287">
        <v>201809</v>
      </c>
      <c r="R2287">
        <v>201810</v>
      </c>
    </row>
    <row r="2288" spans="1:18" ht="13.2" customHeight="1" x14ac:dyDescent="0.3">
      <c r="A2288" t="s">
        <v>10834</v>
      </c>
      <c r="B2288" t="s">
        <v>10835</v>
      </c>
      <c r="C2288" t="s">
        <v>20</v>
      </c>
      <c r="D2288" t="s">
        <v>317</v>
      </c>
      <c r="E2288" t="s">
        <v>800</v>
      </c>
      <c r="F2288" t="s">
        <v>801</v>
      </c>
      <c r="G2288" t="s">
        <v>10836</v>
      </c>
      <c r="H2288" t="s">
        <v>10837</v>
      </c>
      <c r="I2288" t="s">
        <v>26</v>
      </c>
      <c r="J2288" t="s">
        <v>37</v>
      </c>
      <c r="K2288" t="s">
        <v>37</v>
      </c>
      <c r="L2288" t="s">
        <v>361</v>
      </c>
      <c r="N2288">
        <v>0</v>
      </c>
      <c r="O2288" s="2" t="str">
        <f>HYPERLINK("./Evaluations/DKE11.pdf")</f>
        <v>./Evaluations/DKE11.pdf</v>
      </c>
      <c r="P2288" s="2" t="str">
        <f>HYPERLINK("./Evl summaries/SS447_DKE11_database format.docx")</f>
        <v>./Evl summaries/SS447_DKE11_database format.docx</v>
      </c>
      <c r="Q2288">
        <v>201809</v>
      </c>
      <c r="R2288">
        <v>201810</v>
      </c>
    </row>
    <row r="2289" spans="1:18" ht="13.2" customHeight="1" x14ac:dyDescent="0.3">
      <c r="A2289" t="s">
        <v>10838</v>
      </c>
      <c r="B2289" t="s">
        <v>10839</v>
      </c>
      <c r="C2289" t="s">
        <v>20</v>
      </c>
      <c r="D2289" t="s">
        <v>3011</v>
      </c>
      <c r="E2289" t="s">
        <v>3012</v>
      </c>
      <c r="F2289" t="s">
        <v>3013</v>
      </c>
      <c r="G2289" t="s">
        <v>4302</v>
      </c>
      <c r="H2289" t="s">
        <v>10840</v>
      </c>
      <c r="I2289" t="s">
        <v>26</v>
      </c>
      <c r="J2289" t="s">
        <v>124</v>
      </c>
      <c r="K2289" t="s">
        <v>245</v>
      </c>
      <c r="L2289" t="s">
        <v>304</v>
      </c>
      <c r="N2289">
        <v>0</v>
      </c>
      <c r="O2289" s="2" t="str">
        <f>HYPERLINK("./Evaluations/EEE8.pdf")</f>
        <v>./Evaluations/EEE8.pdf</v>
      </c>
      <c r="P2289" s="2" t="str">
        <f>HYPERLINK("./Evl summaries/SS524_EEE8_database format.docx")</f>
        <v>./Evl summaries/SS524_EEE8_database format.docx</v>
      </c>
      <c r="Q2289">
        <v>201809</v>
      </c>
      <c r="R2289">
        <v>201812</v>
      </c>
    </row>
    <row r="2290" spans="1:18" ht="13.2" customHeight="1" x14ac:dyDescent="0.3">
      <c r="A2290" t="s">
        <v>10841</v>
      </c>
      <c r="C2290" t="s">
        <v>9484</v>
      </c>
      <c r="D2290" t="s">
        <v>3011</v>
      </c>
      <c r="E2290" t="s">
        <v>7084</v>
      </c>
      <c r="F2290" t="s">
        <v>7085</v>
      </c>
      <c r="G2290" t="s">
        <v>10842</v>
      </c>
      <c r="H2290" t="s">
        <v>10843</v>
      </c>
      <c r="I2290" t="s">
        <v>26</v>
      </c>
      <c r="J2290" t="s">
        <v>37</v>
      </c>
      <c r="K2290" t="s">
        <v>37</v>
      </c>
      <c r="L2290" t="s">
        <v>48</v>
      </c>
      <c r="N2290">
        <v>1</v>
      </c>
      <c r="O2290" s="2" t="str">
        <f>HYPERLINK("./Evaluations/EEE9.pdf")</f>
        <v>./Evaluations/EEE9.pdf</v>
      </c>
      <c r="P2290" s="2"/>
      <c r="Q2290">
        <v>201809</v>
      </c>
    </row>
    <row r="2291" spans="1:18" ht="13.2" customHeight="1" x14ac:dyDescent="0.3">
      <c r="A2291" t="s">
        <v>10844</v>
      </c>
      <c r="B2291" t="s">
        <v>10845</v>
      </c>
      <c r="C2291" t="s">
        <v>20</v>
      </c>
      <c r="D2291" t="s">
        <v>328</v>
      </c>
      <c r="E2291" t="s">
        <v>10846</v>
      </c>
      <c r="F2291" t="s">
        <v>10847</v>
      </c>
      <c r="G2291" t="s">
        <v>10848</v>
      </c>
      <c r="H2291" t="s">
        <v>10849</v>
      </c>
      <c r="I2291" t="s">
        <v>1443</v>
      </c>
      <c r="J2291" t="s">
        <v>28</v>
      </c>
      <c r="K2291" t="s">
        <v>28</v>
      </c>
      <c r="L2291" t="s">
        <v>2731</v>
      </c>
      <c r="N2291">
        <v>0</v>
      </c>
      <c r="O2291" s="2" t="str">
        <f>HYPERLINK("./Evaluations/ELE5.pdf")</f>
        <v>./Evaluations/ELE5.pdf</v>
      </c>
      <c r="P2291" s="2" t="str">
        <f>HYPERLINK("./Evl summaries/SS520_ELE5_database format.docx")</f>
        <v>./Evl summaries/SS520_ELE5_database format.docx</v>
      </c>
      <c r="Q2291">
        <v>201809</v>
      </c>
      <c r="R2291">
        <v>201812</v>
      </c>
    </row>
    <row r="2292" spans="1:18" ht="13.2" customHeight="1" x14ac:dyDescent="0.3">
      <c r="A2292" t="s">
        <v>10850</v>
      </c>
      <c r="C2292" t="s">
        <v>9484</v>
      </c>
      <c r="D2292" t="s">
        <v>328</v>
      </c>
      <c r="E2292" t="s">
        <v>10851</v>
      </c>
      <c r="F2292" t="s">
        <v>10852</v>
      </c>
      <c r="G2292" t="s">
        <v>10853</v>
      </c>
      <c r="H2292" t="s">
        <v>10854</v>
      </c>
      <c r="I2292" t="s">
        <v>1443</v>
      </c>
      <c r="J2292" t="s">
        <v>37</v>
      </c>
      <c r="K2292" t="s">
        <v>245</v>
      </c>
      <c r="L2292" t="s">
        <v>10855</v>
      </c>
      <c r="N2292">
        <v>0</v>
      </c>
      <c r="O2292" s="2" t="str">
        <f>HYPERLINK("./Evaluations/ELE6.pdf")</f>
        <v>./Evaluations/ELE6.pdf</v>
      </c>
      <c r="P2292" s="2"/>
      <c r="Q2292">
        <v>201809</v>
      </c>
    </row>
    <row r="2293" spans="1:18" ht="13.2" customHeight="1" x14ac:dyDescent="0.3">
      <c r="A2293" t="s">
        <v>10856</v>
      </c>
      <c r="B2293" t="s">
        <v>10857</v>
      </c>
      <c r="C2293" t="s">
        <v>20</v>
      </c>
      <c r="D2293" t="s">
        <v>328</v>
      </c>
      <c r="E2293" t="s">
        <v>329</v>
      </c>
      <c r="F2293" t="s">
        <v>330</v>
      </c>
      <c r="G2293" t="s">
        <v>10858</v>
      </c>
      <c r="H2293" t="s">
        <v>10859</v>
      </c>
      <c r="I2293" t="s">
        <v>26</v>
      </c>
      <c r="J2293" t="s">
        <v>86</v>
      </c>
      <c r="K2293" t="s">
        <v>116</v>
      </c>
      <c r="L2293" t="s">
        <v>48</v>
      </c>
      <c r="N2293">
        <v>0</v>
      </c>
      <c r="O2293" s="2" t="str">
        <f>HYPERLINK("./Evaluations/ELE7.pdf")</f>
        <v>./Evaluations/ELE7.pdf</v>
      </c>
      <c r="P2293" s="2" t="str">
        <f>HYPERLINK("./Evl summaries/SS466_ELE7_database format.docx")</f>
        <v>./Evl summaries/SS466_ELE7_database format.docx</v>
      </c>
      <c r="Q2293">
        <v>201809</v>
      </c>
      <c r="R2293">
        <v>201810</v>
      </c>
    </row>
    <row r="2294" spans="1:18" ht="13.2" customHeight="1" x14ac:dyDescent="0.3">
      <c r="A2294" t="s">
        <v>10860</v>
      </c>
      <c r="B2294" t="s">
        <v>10861</v>
      </c>
      <c r="C2294" t="s">
        <v>20</v>
      </c>
      <c r="D2294" t="s">
        <v>1405</v>
      </c>
      <c r="E2294" t="s">
        <v>8224</v>
      </c>
      <c r="F2294" t="s">
        <v>8225</v>
      </c>
      <c r="G2294" t="s">
        <v>10862</v>
      </c>
      <c r="H2294" t="s">
        <v>10863</v>
      </c>
      <c r="I2294" t="s">
        <v>26</v>
      </c>
      <c r="J2294" t="s">
        <v>37</v>
      </c>
      <c r="K2294" t="s">
        <v>37</v>
      </c>
      <c r="L2294" t="s">
        <v>10864</v>
      </c>
      <c r="N2294">
        <v>0</v>
      </c>
      <c r="O2294" s="2" t="str">
        <f>HYPERLINK("./Evaluations/ESE62.pdf")</f>
        <v>./Evaluations/ESE62.pdf</v>
      </c>
      <c r="P2294" s="2" t="str">
        <f>HYPERLINK("./Evl summaries/SS430_ESE62_database format.docx")</f>
        <v>./Evl summaries/SS430_ESE62_database format.docx</v>
      </c>
      <c r="Q2294">
        <v>201809</v>
      </c>
      <c r="R2294">
        <v>201809</v>
      </c>
    </row>
    <row r="2295" spans="1:18" ht="13.2" customHeight="1" x14ac:dyDescent="0.3">
      <c r="A2295" t="s">
        <v>10865</v>
      </c>
      <c r="B2295" t="s">
        <v>10866</v>
      </c>
      <c r="C2295" t="s">
        <v>20</v>
      </c>
      <c r="D2295" t="s">
        <v>1405</v>
      </c>
      <c r="E2295" t="s">
        <v>8242</v>
      </c>
      <c r="F2295" t="s">
        <v>8243</v>
      </c>
      <c r="G2295" t="s">
        <v>10867</v>
      </c>
      <c r="H2295" t="s">
        <v>10868</v>
      </c>
      <c r="I2295" t="s">
        <v>26</v>
      </c>
      <c r="J2295" t="s">
        <v>37</v>
      </c>
      <c r="K2295" t="s">
        <v>37</v>
      </c>
      <c r="L2295" t="s">
        <v>10869</v>
      </c>
      <c r="N2295">
        <v>0</v>
      </c>
      <c r="O2295" s="2" t="str">
        <f>HYPERLINK("./Evaluations/ESE63.pdf")</f>
        <v>./Evaluations/ESE63.pdf</v>
      </c>
      <c r="P2295" s="2" t="str">
        <f>HYPERLINK("./Evl summaries/SS431_ESE63_database format.docx")</f>
        <v>./Evl summaries/SS431_ESE63_database format.docx</v>
      </c>
      <c r="Q2295">
        <v>201809</v>
      </c>
      <c r="R2295">
        <v>201809</v>
      </c>
    </row>
    <row r="2296" spans="1:18" ht="13.2" customHeight="1" x14ac:dyDescent="0.3">
      <c r="A2296" t="s">
        <v>10870</v>
      </c>
      <c r="B2296" t="s">
        <v>10871</v>
      </c>
      <c r="C2296" t="s">
        <v>20</v>
      </c>
      <c r="D2296" t="s">
        <v>1405</v>
      </c>
      <c r="E2296" t="s">
        <v>8286</v>
      </c>
      <c r="F2296" t="s">
        <v>8287</v>
      </c>
      <c r="G2296" s="1" t="s">
        <v>10872</v>
      </c>
      <c r="H2296" t="s">
        <v>10873</v>
      </c>
      <c r="I2296" t="s">
        <v>26</v>
      </c>
      <c r="J2296" t="s">
        <v>37</v>
      </c>
      <c r="K2296" t="s">
        <v>37</v>
      </c>
      <c r="L2296" t="s">
        <v>10874</v>
      </c>
      <c r="N2296">
        <v>0</v>
      </c>
      <c r="O2296" s="2" t="str">
        <f>HYPERLINK("./Evaluations/ESE64.pdf")</f>
        <v>./Evaluations/ESE64.pdf</v>
      </c>
      <c r="P2296" s="2" t="str">
        <f>HYPERLINK("./Evl summaries/SS432_ESE64_database format.docx")</f>
        <v>./Evl summaries/SS432_ESE64_database format.docx</v>
      </c>
      <c r="Q2296">
        <v>201809</v>
      </c>
      <c r="R2296">
        <v>201809</v>
      </c>
    </row>
    <row r="2297" spans="1:18" ht="13.2" customHeight="1" x14ac:dyDescent="0.3">
      <c r="A2297" t="s">
        <v>10875</v>
      </c>
      <c r="B2297" t="s">
        <v>10876</v>
      </c>
      <c r="C2297" t="s">
        <v>20</v>
      </c>
      <c r="D2297" t="s">
        <v>1405</v>
      </c>
      <c r="E2297" t="s">
        <v>8741</v>
      </c>
      <c r="F2297" t="s">
        <v>8742</v>
      </c>
      <c r="G2297" t="s">
        <v>10877</v>
      </c>
      <c r="H2297" t="s">
        <v>10878</v>
      </c>
      <c r="I2297" t="s">
        <v>26</v>
      </c>
      <c r="J2297" t="s">
        <v>37</v>
      </c>
      <c r="K2297" t="s">
        <v>37</v>
      </c>
      <c r="L2297" t="s">
        <v>48</v>
      </c>
      <c r="N2297">
        <v>0</v>
      </c>
      <c r="O2297" s="2" t="str">
        <f>HYPERLINK("./Evaluations/ESE65.pdf")</f>
        <v>./Evaluations/ESE65.pdf</v>
      </c>
      <c r="P2297" s="2" t="str">
        <f>HYPERLINK("./Evl summaries/SS433_ESE65_database format.docx")</f>
        <v>./Evl summaries/SS433_ESE65_database format.docx</v>
      </c>
      <c r="Q2297">
        <v>201809</v>
      </c>
      <c r="R2297">
        <v>201809</v>
      </c>
    </row>
    <row r="2298" spans="1:18" ht="13.2" customHeight="1" x14ac:dyDescent="0.3">
      <c r="A2298" t="s">
        <v>10879</v>
      </c>
      <c r="B2298" t="s">
        <v>10880</v>
      </c>
      <c r="C2298" t="s">
        <v>20</v>
      </c>
      <c r="D2298" t="s">
        <v>1405</v>
      </c>
      <c r="E2298" t="s">
        <v>10176</v>
      </c>
      <c r="F2298" t="s">
        <v>3073</v>
      </c>
      <c r="G2298" t="s">
        <v>10881</v>
      </c>
      <c r="H2298" t="s">
        <v>10882</v>
      </c>
      <c r="I2298" t="s">
        <v>26</v>
      </c>
      <c r="J2298" t="s">
        <v>37</v>
      </c>
      <c r="K2298" t="s">
        <v>37</v>
      </c>
      <c r="L2298" t="s">
        <v>295</v>
      </c>
      <c r="N2298">
        <v>0</v>
      </c>
      <c r="O2298" s="2" t="str">
        <f>HYPERLINK("./Evaluations/ESE66.pdf")</f>
        <v>./Evaluations/ESE66.pdf</v>
      </c>
      <c r="P2298" s="2" t="str">
        <f>HYPERLINK("./Evl summaries/SS434_ESE66_database format.docx")</f>
        <v>./Evl summaries/SS434_ESE66_database format.docx</v>
      </c>
      <c r="Q2298">
        <v>201809</v>
      </c>
      <c r="R2298">
        <v>201810</v>
      </c>
    </row>
    <row r="2299" spans="1:18" ht="13.2" customHeight="1" x14ac:dyDescent="0.3">
      <c r="A2299" t="s">
        <v>10883</v>
      </c>
      <c r="C2299" t="s">
        <v>9484</v>
      </c>
      <c r="D2299" t="s">
        <v>1405</v>
      </c>
      <c r="E2299" t="s">
        <v>2446</v>
      </c>
      <c r="F2299" t="s">
        <v>10884</v>
      </c>
      <c r="G2299" t="s">
        <v>10885</v>
      </c>
      <c r="H2299" t="s">
        <v>10886</v>
      </c>
      <c r="I2299" t="s">
        <v>26</v>
      </c>
      <c r="J2299" t="s">
        <v>37</v>
      </c>
      <c r="K2299" t="s">
        <v>37</v>
      </c>
      <c r="L2299" t="s">
        <v>10887</v>
      </c>
      <c r="N2299">
        <v>0</v>
      </c>
      <c r="O2299" s="2" t="str">
        <f>HYPERLINK("./Evaluations/ESE67.pdf")</f>
        <v>./Evaluations/ESE67.pdf</v>
      </c>
      <c r="P2299" s="2"/>
      <c r="Q2299">
        <v>201809</v>
      </c>
    </row>
    <row r="2300" spans="1:18" ht="13.2" customHeight="1" x14ac:dyDescent="0.3">
      <c r="A2300" t="s">
        <v>10888</v>
      </c>
      <c r="B2300" t="s">
        <v>10889</v>
      </c>
      <c r="C2300" t="s">
        <v>20</v>
      </c>
      <c r="D2300" t="s">
        <v>1405</v>
      </c>
      <c r="E2300" t="s">
        <v>2446</v>
      </c>
      <c r="F2300" t="s">
        <v>10884</v>
      </c>
      <c r="G2300" t="s">
        <v>10890</v>
      </c>
      <c r="H2300" t="s">
        <v>10891</v>
      </c>
      <c r="I2300" t="s">
        <v>26</v>
      </c>
      <c r="J2300" t="s">
        <v>37</v>
      </c>
      <c r="K2300" t="s">
        <v>37</v>
      </c>
      <c r="L2300" t="s">
        <v>48</v>
      </c>
      <c r="N2300">
        <v>0</v>
      </c>
      <c r="O2300" s="2" t="str">
        <f>HYPERLINK("./Evaluations/ESE68.pdf")</f>
        <v>./Evaluations/ESE68.pdf</v>
      </c>
      <c r="P2300" s="2" t="str">
        <f>HYPERLINK("./Evl summaries/SS522_ESE68_database format.docx")</f>
        <v>./Evl summaries/SS522_ESE68_database format.docx</v>
      </c>
      <c r="Q2300">
        <v>201809</v>
      </c>
      <c r="R2300">
        <v>201812</v>
      </c>
    </row>
    <row r="2301" spans="1:18" ht="13.2" customHeight="1" x14ac:dyDescent="0.3">
      <c r="A2301" t="s">
        <v>10892</v>
      </c>
      <c r="C2301" t="s">
        <v>9484</v>
      </c>
      <c r="D2301" t="s">
        <v>1405</v>
      </c>
      <c r="E2301" t="s">
        <v>8224</v>
      </c>
      <c r="F2301" t="s">
        <v>8225</v>
      </c>
      <c r="G2301" t="s">
        <v>10893</v>
      </c>
      <c r="H2301" t="s">
        <v>10894</v>
      </c>
      <c r="I2301" t="s">
        <v>26</v>
      </c>
      <c r="J2301" t="s">
        <v>37</v>
      </c>
      <c r="K2301" t="s">
        <v>37</v>
      </c>
      <c r="L2301" t="s">
        <v>10895</v>
      </c>
      <c r="N2301">
        <v>0</v>
      </c>
      <c r="O2301" s="2" t="str">
        <f>HYPERLINK("./Evaluations/ESE69.pdf")</f>
        <v>./Evaluations/ESE69.pdf</v>
      </c>
      <c r="P2301" s="2"/>
      <c r="Q2301">
        <v>201809</v>
      </c>
    </row>
    <row r="2302" spans="1:18" ht="13.2" customHeight="1" x14ac:dyDescent="0.3">
      <c r="A2302" t="s">
        <v>10896</v>
      </c>
      <c r="B2302" t="s">
        <v>10897</v>
      </c>
      <c r="C2302" t="s">
        <v>20</v>
      </c>
      <c r="D2302" t="s">
        <v>1405</v>
      </c>
      <c r="E2302" t="s">
        <v>9239</v>
      </c>
      <c r="F2302" t="s">
        <v>9240</v>
      </c>
      <c r="G2302" t="s">
        <v>10898</v>
      </c>
      <c r="H2302" t="s">
        <v>10899</v>
      </c>
      <c r="I2302" t="s">
        <v>26</v>
      </c>
      <c r="J2302" t="s">
        <v>28</v>
      </c>
      <c r="K2302" t="s">
        <v>28</v>
      </c>
      <c r="L2302" t="s">
        <v>4295</v>
      </c>
      <c r="N2302">
        <v>0</v>
      </c>
      <c r="O2302" s="2" t="str">
        <f>HYPERLINK("./Evaluations/ESE70.pdf")</f>
        <v>./Evaluations/ESE70.pdf</v>
      </c>
      <c r="P2302" s="2" t="str">
        <f>HYPERLINK("./Evl summaries/SS448_ESE70_database format.docx")</f>
        <v>./Evl summaries/SS448_ESE70_database format.docx</v>
      </c>
      <c r="Q2302">
        <v>201809</v>
      </c>
      <c r="R2302">
        <v>201810</v>
      </c>
    </row>
    <row r="2303" spans="1:18" ht="13.2" customHeight="1" x14ac:dyDescent="0.3">
      <c r="A2303" t="s">
        <v>10900</v>
      </c>
      <c r="B2303" t="s">
        <v>10901</v>
      </c>
      <c r="C2303" t="s">
        <v>20</v>
      </c>
      <c r="D2303" t="s">
        <v>1405</v>
      </c>
      <c r="E2303" t="s">
        <v>9127</v>
      </c>
      <c r="F2303" t="s">
        <v>9128</v>
      </c>
      <c r="G2303" t="s">
        <v>10902</v>
      </c>
      <c r="H2303" t="s">
        <v>10903</v>
      </c>
      <c r="I2303" t="s">
        <v>26</v>
      </c>
      <c r="J2303" t="s">
        <v>28</v>
      </c>
      <c r="K2303" t="s">
        <v>28</v>
      </c>
      <c r="L2303" t="s">
        <v>10904</v>
      </c>
      <c r="N2303">
        <v>0</v>
      </c>
      <c r="O2303" s="2" t="str">
        <f>HYPERLINK("./Evaluations/ESE71.pdf")</f>
        <v>./Evaluations/ESE71.pdf</v>
      </c>
      <c r="P2303" s="2" t="str">
        <f>HYPERLINK("./Evl summaries/SS449_ESE71_database format.docx")</f>
        <v>./Evl summaries/SS449_ESE71_database format.docx</v>
      </c>
      <c r="Q2303">
        <v>201809</v>
      </c>
      <c r="R2303">
        <v>201810</v>
      </c>
    </row>
    <row r="2304" spans="1:18" ht="13.2" customHeight="1" x14ac:dyDescent="0.3">
      <c r="A2304" t="s">
        <v>10905</v>
      </c>
      <c r="B2304" t="s">
        <v>10906</v>
      </c>
      <c r="C2304" t="s">
        <v>20</v>
      </c>
      <c r="D2304" t="s">
        <v>1405</v>
      </c>
      <c r="E2304" t="s">
        <v>9133</v>
      </c>
      <c r="F2304" t="s">
        <v>9134</v>
      </c>
      <c r="G2304" t="s">
        <v>10907</v>
      </c>
      <c r="H2304" t="s">
        <v>10908</v>
      </c>
      <c r="I2304" t="s">
        <v>26</v>
      </c>
      <c r="J2304" t="s">
        <v>28</v>
      </c>
      <c r="K2304" t="s">
        <v>28</v>
      </c>
      <c r="L2304" t="s">
        <v>10909</v>
      </c>
      <c r="N2304">
        <v>0</v>
      </c>
      <c r="O2304" s="2" t="str">
        <f>HYPERLINK("./Evaluations/ESE72.pdf")</f>
        <v>./Evaluations/ESE72.pdf</v>
      </c>
      <c r="P2304" s="2" t="str">
        <f>HYPERLINK("./Evl summaries/SS450_ESE72_database format.docx")</f>
        <v>./Evl summaries/SS450_ESE72_database format.docx</v>
      </c>
      <c r="Q2304">
        <v>201809</v>
      </c>
      <c r="R2304">
        <v>201810</v>
      </c>
    </row>
    <row r="2305" spans="1:18" ht="13.2" customHeight="1" x14ac:dyDescent="0.3">
      <c r="A2305" t="s">
        <v>10910</v>
      </c>
      <c r="B2305" t="s">
        <v>10911</v>
      </c>
      <c r="C2305" t="s">
        <v>20</v>
      </c>
      <c r="D2305" t="s">
        <v>1405</v>
      </c>
      <c r="E2305" t="s">
        <v>9140</v>
      </c>
      <c r="F2305" t="s">
        <v>9141</v>
      </c>
      <c r="G2305" t="s">
        <v>10912</v>
      </c>
      <c r="H2305" t="s">
        <v>10913</v>
      </c>
      <c r="I2305" t="s">
        <v>26</v>
      </c>
      <c r="J2305" t="s">
        <v>28</v>
      </c>
      <c r="K2305" t="s">
        <v>28</v>
      </c>
      <c r="L2305" t="s">
        <v>10914</v>
      </c>
      <c r="N2305">
        <v>0</v>
      </c>
      <c r="O2305" s="2" t="str">
        <f>HYPERLINK("./Evaluations/ESE73.pdf")</f>
        <v>./Evaluations/ESE73.pdf</v>
      </c>
      <c r="P2305" s="2" t="str">
        <f>HYPERLINK("./Evl summaries/SS451_ESE73_database format.docx")</f>
        <v>./Evl summaries/SS451_ESE73_database format.docx</v>
      </c>
      <c r="Q2305">
        <v>201809</v>
      </c>
      <c r="R2305">
        <v>201810</v>
      </c>
    </row>
    <row r="2306" spans="1:18" ht="13.2" customHeight="1" x14ac:dyDescent="0.3">
      <c r="A2306" t="s">
        <v>10915</v>
      </c>
      <c r="B2306" t="s">
        <v>10916</v>
      </c>
      <c r="C2306" t="s">
        <v>20</v>
      </c>
      <c r="D2306" t="s">
        <v>1405</v>
      </c>
      <c r="E2306" t="s">
        <v>9146</v>
      </c>
      <c r="F2306" t="s">
        <v>9147</v>
      </c>
      <c r="G2306" t="s">
        <v>10917</v>
      </c>
      <c r="H2306" t="s">
        <v>10918</v>
      </c>
      <c r="I2306" t="s">
        <v>26</v>
      </c>
      <c r="J2306" t="s">
        <v>28</v>
      </c>
      <c r="K2306" t="s">
        <v>28</v>
      </c>
      <c r="L2306" t="s">
        <v>10919</v>
      </c>
      <c r="N2306">
        <v>0</v>
      </c>
      <c r="O2306" s="2" t="str">
        <f>HYPERLINK("./Evaluations/ESE74.pdf")</f>
        <v>./Evaluations/ESE74.pdf</v>
      </c>
      <c r="P2306" s="2" t="str">
        <f>HYPERLINK("./Evl summaries/SS452_ESE74_database format.docx")</f>
        <v>./Evl summaries/SS452_ESE74_database format.docx</v>
      </c>
      <c r="Q2306">
        <v>201809</v>
      </c>
      <c r="R2306">
        <v>201810</v>
      </c>
    </row>
    <row r="2307" spans="1:18" ht="13.2" customHeight="1" x14ac:dyDescent="0.3">
      <c r="A2307" t="s">
        <v>10920</v>
      </c>
      <c r="B2307" t="s">
        <v>10921</v>
      </c>
      <c r="C2307" t="s">
        <v>20</v>
      </c>
      <c r="D2307" t="s">
        <v>1405</v>
      </c>
      <c r="E2307" t="s">
        <v>9153</v>
      </c>
      <c r="F2307" t="s">
        <v>9154</v>
      </c>
      <c r="G2307" t="s">
        <v>10922</v>
      </c>
      <c r="H2307" t="s">
        <v>10923</v>
      </c>
      <c r="I2307" t="s">
        <v>26</v>
      </c>
      <c r="J2307" t="s">
        <v>28</v>
      </c>
      <c r="K2307" t="s">
        <v>28</v>
      </c>
      <c r="L2307" t="s">
        <v>10924</v>
      </c>
      <c r="N2307">
        <v>0</v>
      </c>
      <c r="O2307" s="2" t="str">
        <f>HYPERLINK("./Evaluations/ESE75.pdf")</f>
        <v>./Evaluations/ESE75.pdf</v>
      </c>
      <c r="P2307" s="2" t="str">
        <f>HYPERLINK("./Evl summaries/SS453_ESE75_database format.docx")</f>
        <v>./Evl summaries/SS453_ESE75_database format.docx</v>
      </c>
      <c r="Q2307">
        <v>201809</v>
      </c>
      <c r="R2307">
        <v>201810</v>
      </c>
    </row>
    <row r="2308" spans="1:18" ht="13.2" customHeight="1" x14ac:dyDescent="0.3">
      <c r="A2308" t="s">
        <v>10925</v>
      </c>
      <c r="B2308" t="s">
        <v>10926</v>
      </c>
      <c r="C2308" t="s">
        <v>20</v>
      </c>
      <c r="D2308" t="s">
        <v>1405</v>
      </c>
      <c r="E2308" t="s">
        <v>9159</v>
      </c>
      <c r="F2308" t="s">
        <v>9160</v>
      </c>
      <c r="G2308" t="s">
        <v>10927</v>
      </c>
      <c r="H2308" t="s">
        <v>10928</v>
      </c>
      <c r="I2308" t="s">
        <v>26</v>
      </c>
      <c r="J2308" t="s">
        <v>28</v>
      </c>
      <c r="K2308" t="s">
        <v>28</v>
      </c>
      <c r="L2308" t="s">
        <v>10929</v>
      </c>
      <c r="N2308">
        <v>0</v>
      </c>
      <c r="O2308" s="2" t="str">
        <f>HYPERLINK("./Evaluations/ESE76.pdf")</f>
        <v>./Evaluations/ESE76.pdf</v>
      </c>
      <c r="P2308" s="2" t="str">
        <f>HYPERLINK("./Evl summaries/SS454_ESE76_database format.docx")</f>
        <v>./Evl summaries/SS454_ESE76_database format.docx</v>
      </c>
      <c r="Q2308">
        <v>201809</v>
      </c>
      <c r="R2308">
        <v>201810</v>
      </c>
    </row>
    <row r="2309" spans="1:18" ht="13.2" customHeight="1" x14ac:dyDescent="0.3">
      <c r="A2309" t="s">
        <v>10930</v>
      </c>
      <c r="B2309" t="s">
        <v>10931</v>
      </c>
      <c r="C2309" t="s">
        <v>20</v>
      </c>
      <c r="D2309" t="s">
        <v>1405</v>
      </c>
      <c r="E2309" t="s">
        <v>9165</v>
      </c>
      <c r="F2309" t="s">
        <v>9166</v>
      </c>
      <c r="G2309" t="s">
        <v>10932</v>
      </c>
      <c r="H2309" t="s">
        <v>10933</v>
      </c>
      <c r="I2309" t="s">
        <v>26</v>
      </c>
      <c r="J2309" t="s">
        <v>28</v>
      </c>
      <c r="K2309" t="s">
        <v>28</v>
      </c>
      <c r="L2309" t="s">
        <v>10934</v>
      </c>
      <c r="N2309">
        <v>0</v>
      </c>
      <c r="O2309" s="2" t="str">
        <f>HYPERLINK("./Evaluations/ESE77.pdf")</f>
        <v>./Evaluations/ESE77.pdf</v>
      </c>
      <c r="P2309" s="2" t="str">
        <f>HYPERLINK("./Evl summaries/SS455_ESE77_database format.docx")</f>
        <v>./Evl summaries/SS455_ESE77_database format.docx</v>
      </c>
      <c r="Q2309">
        <v>201809</v>
      </c>
      <c r="R2309">
        <v>201810</v>
      </c>
    </row>
    <row r="2310" spans="1:18" ht="13.2" customHeight="1" x14ac:dyDescent="0.3">
      <c r="A2310" t="s">
        <v>10935</v>
      </c>
      <c r="B2310" t="s">
        <v>10936</v>
      </c>
      <c r="C2310" t="s">
        <v>20</v>
      </c>
      <c r="D2310" t="s">
        <v>1405</v>
      </c>
      <c r="E2310" t="s">
        <v>9171</v>
      </c>
      <c r="F2310" t="s">
        <v>9172</v>
      </c>
      <c r="G2310" t="s">
        <v>10937</v>
      </c>
      <c r="H2310" t="s">
        <v>10938</v>
      </c>
      <c r="I2310" t="s">
        <v>26</v>
      </c>
      <c r="J2310" t="s">
        <v>28</v>
      </c>
      <c r="K2310" t="s">
        <v>28</v>
      </c>
      <c r="L2310" t="s">
        <v>10939</v>
      </c>
      <c r="N2310">
        <v>0</v>
      </c>
      <c r="O2310" s="2" t="str">
        <f>HYPERLINK("./Evaluations/ESE78.pdf")</f>
        <v>./Evaluations/ESE78.pdf</v>
      </c>
      <c r="P2310" s="2" t="str">
        <f>HYPERLINK("./Evl summaries/SS456_ESE78_database format.docx")</f>
        <v>./Evl summaries/SS456_ESE78_database format.docx</v>
      </c>
      <c r="Q2310">
        <v>201809</v>
      </c>
      <c r="R2310">
        <v>201810</v>
      </c>
    </row>
    <row r="2311" spans="1:18" ht="13.2" customHeight="1" x14ac:dyDescent="0.3">
      <c r="A2311" t="s">
        <v>10940</v>
      </c>
      <c r="B2311" t="s">
        <v>10941</v>
      </c>
      <c r="C2311" t="s">
        <v>20</v>
      </c>
      <c r="D2311" t="s">
        <v>1405</v>
      </c>
      <c r="E2311" t="s">
        <v>9177</v>
      </c>
      <c r="F2311" t="s">
        <v>9178</v>
      </c>
      <c r="G2311" t="s">
        <v>10942</v>
      </c>
      <c r="H2311" t="s">
        <v>10943</v>
      </c>
      <c r="I2311" t="s">
        <v>26</v>
      </c>
      <c r="J2311" t="s">
        <v>28</v>
      </c>
      <c r="K2311" t="s">
        <v>28</v>
      </c>
      <c r="L2311" t="s">
        <v>10944</v>
      </c>
      <c r="N2311">
        <v>0</v>
      </c>
      <c r="O2311" s="2" t="str">
        <f>HYPERLINK("./Evaluations/ESE79.pdf")</f>
        <v>./Evaluations/ESE79.pdf</v>
      </c>
      <c r="P2311" s="2" t="str">
        <f>HYPERLINK("./Evl summaries/SS457_ESE79_database format.docx")</f>
        <v>./Evl summaries/SS457_ESE79_database format.docx</v>
      </c>
      <c r="Q2311">
        <v>201809</v>
      </c>
      <c r="R2311">
        <v>201810</v>
      </c>
    </row>
    <row r="2312" spans="1:18" ht="13.2" customHeight="1" x14ac:dyDescent="0.3">
      <c r="A2312" t="s">
        <v>10945</v>
      </c>
      <c r="B2312" t="s">
        <v>10946</v>
      </c>
      <c r="C2312" t="s">
        <v>20</v>
      </c>
      <c r="D2312" t="s">
        <v>1405</v>
      </c>
      <c r="E2312" t="s">
        <v>9183</v>
      </c>
      <c r="F2312" t="s">
        <v>9184</v>
      </c>
      <c r="G2312" t="s">
        <v>10947</v>
      </c>
      <c r="H2312" t="s">
        <v>10948</v>
      </c>
      <c r="I2312" t="s">
        <v>26</v>
      </c>
      <c r="J2312" t="s">
        <v>28</v>
      </c>
      <c r="K2312" t="s">
        <v>28</v>
      </c>
      <c r="L2312" t="s">
        <v>10949</v>
      </c>
      <c r="N2312">
        <v>0</v>
      </c>
      <c r="O2312" s="2" t="str">
        <f>HYPERLINK("./Evaluations/ESE80.pdf")</f>
        <v>./Evaluations/ESE80.pdf</v>
      </c>
      <c r="P2312" s="2" t="str">
        <f>HYPERLINK("./Evl summaries/SS458_ESE80_database format.docx")</f>
        <v>./Evl summaries/SS458_ESE80_database format.docx</v>
      </c>
      <c r="Q2312">
        <v>201809</v>
      </c>
      <c r="R2312">
        <v>201810</v>
      </c>
    </row>
    <row r="2313" spans="1:18" ht="13.2" customHeight="1" x14ac:dyDescent="0.3">
      <c r="A2313" t="s">
        <v>10950</v>
      </c>
      <c r="B2313" t="s">
        <v>10951</v>
      </c>
      <c r="C2313" t="s">
        <v>20</v>
      </c>
      <c r="D2313" t="s">
        <v>1405</v>
      </c>
      <c r="E2313" t="s">
        <v>9190</v>
      </c>
      <c r="F2313" t="s">
        <v>9191</v>
      </c>
      <c r="G2313" t="s">
        <v>10952</v>
      </c>
      <c r="H2313" t="s">
        <v>10953</v>
      </c>
      <c r="I2313" t="s">
        <v>26</v>
      </c>
      <c r="J2313" t="s">
        <v>28</v>
      </c>
      <c r="K2313" t="s">
        <v>28</v>
      </c>
      <c r="L2313" t="s">
        <v>10954</v>
      </c>
      <c r="N2313">
        <v>0</v>
      </c>
      <c r="O2313" s="2" t="str">
        <f>HYPERLINK("./Evaluations/ESE81.pdf")</f>
        <v>./Evaluations/ESE81.pdf</v>
      </c>
      <c r="P2313" s="2" t="str">
        <f>HYPERLINK("./Evl summaries/SS459_ESE81_database format.docx")</f>
        <v>./Evl summaries/SS459_ESE81_database format.docx</v>
      </c>
      <c r="Q2313">
        <v>201809</v>
      </c>
      <c r="R2313">
        <v>201810</v>
      </c>
    </row>
    <row r="2314" spans="1:18" ht="13.2" customHeight="1" x14ac:dyDescent="0.3">
      <c r="A2314" t="s">
        <v>10955</v>
      </c>
      <c r="B2314" t="s">
        <v>10956</v>
      </c>
      <c r="C2314" t="s">
        <v>20</v>
      </c>
      <c r="D2314" t="s">
        <v>1405</v>
      </c>
      <c r="E2314" t="s">
        <v>9196</v>
      </c>
      <c r="F2314" t="s">
        <v>9197</v>
      </c>
      <c r="G2314" t="s">
        <v>10957</v>
      </c>
      <c r="H2314" t="s">
        <v>10958</v>
      </c>
      <c r="I2314" t="s">
        <v>26</v>
      </c>
      <c r="J2314" t="s">
        <v>28</v>
      </c>
      <c r="K2314" t="s">
        <v>28</v>
      </c>
      <c r="L2314" t="s">
        <v>10959</v>
      </c>
      <c r="N2314">
        <v>0</v>
      </c>
      <c r="O2314" s="2" t="str">
        <f>HYPERLINK("./Evaluations/ESE82.pdf")</f>
        <v>./Evaluations/ESE82.pdf</v>
      </c>
      <c r="P2314" s="2" t="str">
        <f>HYPERLINK("./Evl summaries/SS460_ESE82_database format.docx")</f>
        <v>./Evl summaries/SS460_ESE82_database format.docx</v>
      </c>
      <c r="Q2314">
        <v>201809</v>
      </c>
      <c r="R2314">
        <v>201810</v>
      </c>
    </row>
    <row r="2315" spans="1:18" ht="13.2" customHeight="1" x14ac:dyDescent="0.3">
      <c r="A2315" t="s">
        <v>10960</v>
      </c>
      <c r="B2315" t="s">
        <v>10961</v>
      </c>
      <c r="C2315" t="s">
        <v>20</v>
      </c>
      <c r="D2315" t="s">
        <v>1405</v>
      </c>
      <c r="E2315" t="s">
        <v>9202</v>
      </c>
      <c r="F2315" t="s">
        <v>9203</v>
      </c>
      <c r="G2315" t="s">
        <v>10962</v>
      </c>
      <c r="H2315" t="s">
        <v>10963</v>
      </c>
      <c r="I2315" t="s">
        <v>26</v>
      </c>
      <c r="J2315" t="s">
        <v>28</v>
      </c>
      <c r="K2315" t="s">
        <v>28</v>
      </c>
      <c r="L2315" t="s">
        <v>10964</v>
      </c>
      <c r="N2315">
        <v>0</v>
      </c>
      <c r="O2315" s="2" t="str">
        <f>HYPERLINK("./Evaluations/ESE83.pdf")</f>
        <v>./Evaluations/ESE83.pdf</v>
      </c>
      <c r="P2315" s="2" t="str">
        <f>HYPERLINK("./Evl summaries/SS461_ESE83_database format.docx")</f>
        <v>./Evl summaries/SS461_ESE83_database format.docx</v>
      </c>
      <c r="Q2315">
        <v>201809</v>
      </c>
      <c r="R2315">
        <v>201810</v>
      </c>
    </row>
    <row r="2316" spans="1:18" ht="13.2" customHeight="1" x14ac:dyDescent="0.3">
      <c r="A2316" t="s">
        <v>10965</v>
      </c>
      <c r="B2316" t="s">
        <v>10966</v>
      </c>
      <c r="C2316" t="s">
        <v>20</v>
      </c>
      <c r="D2316" t="s">
        <v>1405</v>
      </c>
      <c r="E2316" t="s">
        <v>9208</v>
      </c>
      <c r="F2316" t="s">
        <v>9209</v>
      </c>
      <c r="G2316" t="s">
        <v>10967</v>
      </c>
      <c r="H2316" t="s">
        <v>10968</v>
      </c>
      <c r="I2316" t="s">
        <v>26</v>
      </c>
      <c r="J2316" t="s">
        <v>28</v>
      </c>
      <c r="K2316" t="s">
        <v>28</v>
      </c>
      <c r="L2316" t="s">
        <v>10969</v>
      </c>
      <c r="N2316">
        <v>0</v>
      </c>
      <c r="O2316" s="2" t="str">
        <f>HYPERLINK("./Evaluations/ESE84.pdf")</f>
        <v>./Evaluations/ESE84.pdf</v>
      </c>
      <c r="P2316" s="2" t="str">
        <f>HYPERLINK("./Evl summaries/SS462_ESE84_database format.docx")</f>
        <v>./Evl summaries/SS462_ESE84_database format.docx</v>
      </c>
      <c r="Q2316">
        <v>201809</v>
      </c>
      <c r="R2316">
        <v>201810</v>
      </c>
    </row>
    <row r="2317" spans="1:18" ht="13.2" customHeight="1" x14ac:dyDescent="0.3">
      <c r="A2317" t="s">
        <v>10970</v>
      </c>
      <c r="B2317" t="s">
        <v>10971</v>
      </c>
      <c r="C2317" t="s">
        <v>20</v>
      </c>
      <c r="D2317" t="s">
        <v>1405</v>
      </c>
      <c r="E2317" t="s">
        <v>9214</v>
      </c>
      <c r="F2317" t="s">
        <v>9215</v>
      </c>
      <c r="G2317" t="s">
        <v>10972</v>
      </c>
      <c r="H2317" t="s">
        <v>10973</v>
      </c>
      <c r="I2317" t="s">
        <v>26</v>
      </c>
      <c r="J2317" t="s">
        <v>28</v>
      </c>
      <c r="K2317" t="s">
        <v>28</v>
      </c>
      <c r="L2317" t="s">
        <v>5849</v>
      </c>
      <c r="N2317">
        <v>0</v>
      </c>
      <c r="O2317" s="2" t="str">
        <f>HYPERLINK("./Evaluations/ESE85.pdf")</f>
        <v>./Evaluations/ESE85.pdf</v>
      </c>
      <c r="P2317" s="2" t="str">
        <f>HYPERLINK("./Evl summaries/SS463_ESE85_database format.docx")</f>
        <v>./Evl summaries/SS463_ESE85_database format.docx</v>
      </c>
      <c r="Q2317">
        <v>201809</v>
      </c>
      <c r="R2317">
        <v>201810</v>
      </c>
    </row>
    <row r="2318" spans="1:18" ht="13.2" customHeight="1" x14ac:dyDescent="0.3">
      <c r="A2318" t="s">
        <v>10974</v>
      </c>
      <c r="B2318" t="s">
        <v>10975</v>
      </c>
      <c r="C2318" t="s">
        <v>20</v>
      </c>
      <c r="D2318" t="s">
        <v>1405</v>
      </c>
      <c r="E2318" t="s">
        <v>8906</v>
      </c>
      <c r="F2318" t="s">
        <v>8907</v>
      </c>
      <c r="G2318" t="s">
        <v>10976</v>
      </c>
      <c r="H2318" t="s">
        <v>10977</v>
      </c>
      <c r="I2318" t="s">
        <v>26</v>
      </c>
      <c r="J2318" t="s">
        <v>28</v>
      </c>
      <c r="K2318" t="s">
        <v>28</v>
      </c>
      <c r="L2318" t="s">
        <v>10978</v>
      </c>
      <c r="N2318">
        <v>0</v>
      </c>
      <c r="O2318" s="2" t="str">
        <f>HYPERLINK("./Evaluations/ESE86.pdf")</f>
        <v>./Evaluations/ESE86.pdf</v>
      </c>
      <c r="P2318" s="2" t="str">
        <f>HYPERLINK("./Evl summaries/SS464_ESE86_database format.docx")</f>
        <v>./Evl summaries/SS464_ESE86_database format.docx</v>
      </c>
      <c r="Q2318">
        <v>201809</v>
      </c>
      <c r="R2318">
        <v>201810</v>
      </c>
    </row>
    <row r="2319" spans="1:18" ht="13.2" customHeight="1" x14ac:dyDescent="0.3">
      <c r="A2319" t="s">
        <v>10979</v>
      </c>
      <c r="B2319" t="s">
        <v>10980</v>
      </c>
      <c r="C2319" t="s">
        <v>20</v>
      </c>
      <c r="D2319" t="s">
        <v>1405</v>
      </c>
      <c r="E2319" t="s">
        <v>8913</v>
      </c>
      <c r="F2319" t="s">
        <v>8914</v>
      </c>
      <c r="G2319" t="s">
        <v>10981</v>
      </c>
      <c r="H2319" t="s">
        <v>10982</v>
      </c>
      <c r="I2319" t="s">
        <v>26</v>
      </c>
      <c r="J2319" t="s">
        <v>28</v>
      </c>
      <c r="K2319" t="s">
        <v>28</v>
      </c>
      <c r="L2319" t="s">
        <v>10983</v>
      </c>
      <c r="N2319">
        <v>0</v>
      </c>
      <c r="O2319" s="2" t="str">
        <f>HYPERLINK("./Evaluations/ESE87.pdf")</f>
        <v>./Evaluations/ESE87.pdf</v>
      </c>
      <c r="P2319" s="2" t="str">
        <f>HYPERLINK("./Evl summaries/SS465_ESE87_database format.docx")</f>
        <v>./Evl summaries/SS465_ESE87_database format.docx</v>
      </c>
      <c r="Q2319">
        <v>201809</v>
      </c>
      <c r="R2319">
        <v>201810</v>
      </c>
    </row>
    <row r="2320" spans="1:18" ht="13.2" customHeight="1" x14ac:dyDescent="0.3">
      <c r="A2320" t="s">
        <v>10984</v>
      </c>
      <c r="B2320" t="s">
        <v>10985</v>
      </c>
      <c r="C2320" t="s">
        <v>20</v>
      </c>
      <c r="D2320" t="s">
        <v>335</v>
      </c>
      <c r="E2320" t="s">
        <v>336</v>
      </c>
      <c r="F2320" t="s">
        <v>337</v>
      </c>
      <c r="G2320" t="s">
        <v>10986</v>
      </c>
      <c r="H2320" t="s">
        <v>10987</v>
      </c>
      <c r="I2320" t="s">
        <v>26</v>
      </c>
      <c r="J2320" t="s">
        <v>86</v>
      </c>
      <c r="K2320" t="s">
        <v>116</v>
      </c>
      <c r="L2320" t="s">
        <v>9396</v>
      </c>
      <c r="N2320">
        <v>0</v>
      </c>
      <c r="O2320" s="2" t="str">
        <f>HYPERLINK("./Evaluations/FIE1.pdf")</f>
        <v>./Evaluations/FIE1.pdf</v>
      </c>
      <c r="P2320" s="2" t="str">
        <f>HYPERLINK("./Evl summaries/SS484_FIE1_database format.docx")</f>
        <v>./Evl summaries/SS484_FIE1_database format.docx</v>
      </c>
      <c r="Q2320">
        <v>201809</v>
      </c>
      <c r="R2320">
        <v>201810</v>
      </c>
    </row>
    <row r="2321" spans="1:18" ht="13.2" customHeight="1" x14ac:dyDescent="0.3">
      <c r="A2321" t="s">
        <v>10988</v>
      </c>
      <c r="B2321" t="s">
        <v>10989</v>
      </c>
      <c r="C2321" t="s">
        <v>20</v>
      </c>
      <c r="D2321" t="s">
        <v>335</v>
      </c>
      <c r="E2321" t="s">
        <v>336</v>
      </c>
      <c r="F2321" t="s">
        <v>337</v>
      </c>
      <c r="G2321" t="s">
        <v>10990</v>
      </c>
      <c r="H2321" t="s">
        <v>10991</v>
      </c>
      <c r="I2321" t="s">
        <v>26</v>
      </c>
      <c r="J2321" t="s">
        <v>86</v>
      </c>
      <c r="K2321" t="s">
        <v>116</v>
      </c>
      <c r="L2321" t="s">
        <v>9396</v>
      </c>
      <c r="N2321">
        <v>0</v>
      </c>
      <c r="O2321" s="2" t="str">
        <f>HYPERLINK("./Evaluations/FIE2.pdf")</f>
        <v>./Evaluations/FIE2.pdf</v>
      </c>
      <c r="P2321" s="2" t="str">
        <f>HYPERLINK("./Evl summaries/SS485_FIE2_database format.docx")</f>
        <v>./Evl summaries/SS485_FIE2_database format.docx</v>
      </c>
      <c r="Q2321">
        <v>201809</v>
      </c>
      <c r="R2321">
        <v>201810</v>
      </c>
    </row>
    <row r="2322" spans="1:18" ht="13.2" customHeight="1" x14ac:dyDescent="0.3">
      <c r="A2322" t="s">
        <v>10992</v>
      </c>
      <c r="B2322" t="s">
        <v>10993</v>
      </c>
      <c r="C2322" t="s">
        <v>20</v>
      </c>
      <c r="D2322" t="s">
        <v>73</v>
      </c>
      <c r="E2322" t="s">
        <v>10994</v>
      </c>
      <c r="F2322" t="s">
        <v>10995</v>
      </c>
      <c r="G2322" t="s">
        <v>10996</v>
      </c>
      <c r="H2322" t="s">
        <v>10997</v>
      </c>
      <c r="I2322" t="s">
        <v>26</v>
      </c>
      <c r="J2322" t="s">
        <v>86</v>
      </c>
      <c r="K2322" t="s">
        <v>116</v>
      </c>
      <c r="L2322" t="s">
        <v>10998</v>
      </c>
      <c r="N2322">
        <v>0</v>
      </c>
      <c r="O2322" s="2" t="str">
        <f>HYPERLINK("./Evaluations/FRE10.pdf")</f>
        <v>./Evaluations/FRE10.pdf</v>
      </c>
      <c r="P2322" s="2" t="str">
        <f>HYPERLINK("./Evl summaries/SS435_FRE10_database format.docx")</f>
        <v>./Evl summaries/SS435_FRE10_database format.docx</v>
      </c>
      <c r="Q2322">
        <v>201809</v>
      </c>
      <c r="R2322">
        <v>201809</v>
      </c>
    </row>
    <row r="2323" spans="1:18" ht="13.2" customHeight="1" x14ac:dyDescent="0.3">
      <c r="A2323" t="s">
        <v>10999</v>
      </c>
      <c r="B2323" t="s">
        <v>11000</v>
      </c>
      <c r="C2323" t="s">
        <v>20</v>
      </c>
      <c r="D2323" t="s">
        <v>73</v>
      </c>
      <c r="E2323" t="s">
        <v>1833</v>
      </c>
      <c r="F2323" t="s">
        <v>1834</v>
      </c>
      <c r="G2323" t="s">
        <v>11001</v>
      </c>
      <c r="H2323" t="s">
        <v>11002</v>
      </c>
      <c r="I2323" t="s">
        <v>26</v>
      </c>
      <c r="J2323" t="s">
        <v>37</v>
      </c>
      <c r="K2323" t="s">
        <v>37</v>
      </c>
      <c r="L2323">
        <v>6.4</v>
      </c>
      <c r="N2323">
        <v>0</v>
      </c>
      <c r="O2323" s="2" t="str">
        <f>HYPERLINK("./Evaluations/FRE11.pdf")</f>
        <v>./Evaluations/FRE11.pdf</v>
      </c>
      <c r="P2323" s="2" t="str">
        <f>HYPERLINK("./Evl summaries/SS505_FRE11_database format.docx")</f>
        <v>./Evl summaries/SS505_FRE11_database format.docx</v>
      </c>
      <c r="Q2323">
        <v>201809</v>
      </c>
      <c r="R2323">
        <v>201811</v>
      </c>
    </row>
    <row r="2324" spans="1:18" ht="13.2" customHeight="1" x14ac:dyDescent="0.3">
      <c r="A2324" t="s">
        <v>11003</v>
      </c>
      <c r="C2324" t="s">
        <v>9484</v>
      </c>
      <c r="D2324" t="s">
        <v>73</v>
      </c>
      <c r="E2324" t="s">
        <v>3829</v>
      </c>
      <c r="F2324" t="s">
        <v>3830</v>
      </c>
      <c r="G2324" t="s">
        <v>11004</v>
      </c>
      <c r="H2324" t="s">
        <v>11005</v>
      </c>
      <c r="I2324" t="s">
        <v>26</v>
      </c>
      <c r="J2324" t="s">
        <v>37</v>
      </c>
      <c r="K2324" t="s">
        <v>37</v>
      </c>
      <c r="L2324" t="s">
        <v>11006</v>
      </c>
      <c r="N2324">
        <v>0</v>
      </c>
      <c r="O2324" s="2" t="str">
        <f>HYPERLINK("./Evaluations/FRE12.pdf")</f>
        <v>./Evaluations/FRE12.pdf</v>
      </c>
      <c r="P2324" s="2"/>
      <c r="Q2324">
        <v>201809</v>
      </c>
    </row>
    <row r="2325" spans="1:18" ht="13.2" customHeight="1" x14ac:dyDescent="0.3">
      <c r="A2325" t="s">
        <v>11007</v>
      </c>
      <c r="C2325" t="s">
        <v>9484</v>
      </c>
      <c r="D2325" t="s">
        <v>73</v>
      </c>
      <c r="E2325" t="s">
        <v>10448</v>
      </c>
      <c r="F2325" t="s">
        <v>10449</v>
      </c>
      <c r="G2325" t="s">
        <v>11008</v>
      </c>
      <c r="H2325" t="s">
        <v>11009</v>
      </c>
      <c r="I2325" t="s">
        <v>26</v>
      </c>
      <c r="J2325" t="s">
        <v>78</v>
      </c>
      <c r="K2325" t="s">
        <v>446</v>
      </c>
      <c r="L2325" t="s">
        <v>11010</v>
      </c>
      <c r="N2325">
        <v>0</v>
      </c>
      <c r="O2325" s="2" t="str">
        <f>HYPERLINK("./Evaluations/FRE13.pdf")</f>
        <v>./Evaluations/FRE13.pdf</v>
      </c>
      <c r="P2325" s="2"/>
      <c r="Q2325">
        <v>201809</v>
      </c>
    </row>
    <row r="2326" spans="1:18" ht="13.2" customHeight="1" x14ac:dyDescent="0.3">
      <c r="A2326" t="s">
        <v>11011</v>
      </c>
      <c r="B2326" t="s">
        <v>11012</v>
      </c>
      <c r="C2326" t="s">
        <v>20</v>
      </c>
      <c r="D2326" t="s">
        <v>73</v>
      </c>
      <c r="E2326" t="s">
        <v>3610</v>
      </c>
      <c r="F2326" t="s">
        <v>3611</v>
      </c>
      <c r="G2326" t="s">
        <v>11013</v>
      </c>
      <c r="H2326" t="s">
        <v>11014</v>
      </c>
      <c r="I2326" t="s">
        <v>26</v>
      </c>
      <c r="J2326" t="s">
        <v>37</v>
      </c>
      <c r="K2326" t="s">
        <v>37</v>
      </c>
      <c r="L2326" t="s">
        <v>295</v>
      </c>
      <c r="N2326">
        <v>1</v>
      </c>
      <c r="O2326" s="2" t="str">
        <f>HYPERLINK("./Evaluations/FRE14.pdf")</f>
        <v>./Evaluations/FRE14.pdf</v>
      </c>
      <c r="P2326" s="2" t="str">
        <f>HYPERLINK("./Evl summaries/SS529_FRE14_database format.docx")</f>
        <v>./Evl summaries/SS529_FRE14_database format.docx</v>
      </c>
      <c r="Q2326">
        <v>201809</v>
      </c>
      <c r="R2326">
        <v>201812</v>
      </c>
    </row>
    <row r="2327" spans="1:18" ht="13.2" customHeight="1" x14ac:dyDescent="0.3">
      <c r="A2327" t="s">
        <v>11015</v>
      </c>
      <c r="C2327" t="s">
        <v>9484</v>
      </c>
      <c r="D2327" t="s">
        <v>73</v>
      </c>
      <c r="E2327" t="s">
        <v>2706</v>
      </c>
      <c r="F2327" t="s">
        <v>2707</v>
      </c>
      <c r="G2327" t="s">
        <v>11016</v>
      </c>
      <c r="H2327" t="s">
        <v>11017</v>
      </c>
      <c r="I2327" t="s">
        <v>26</v>
      </c>
      <c r="J2327" t="s">
        <v>86</v>
      </c>
      <c r="K2327" t="s">
        <v>116</v>
      </c>
      <c r="L2327" t="s">
        <v>11018</v>
      </c>
      <c r="N2327">
        <v>0</v>
      </c>
      <c r="O2327" s="2" t="str">
        <f>HYPERLINK("./Evaluations/FRE8.pdf")</f>
        <v>./Evaluations/FRE8.pdf</v>
      </c>
      <c r="P2327" s="2"/>
      <c r="Q2327">
        <v>201809</v>
      </c>
    </row>
    <row r="2328" spans="1:18" ht="13.2" customHeight="1" x14ac:dyDescent="0.3">
      <c r="A2328" t="s">
        <v>11019</v>
      </c>
      <c r="B2328" t="s">
        <v>11020</v>
      </c>
      <c r="C2328" t="s">
        <v>20</v>
      </c>
      <c r="D2328" t="s">
        <v>73</v>
      </c>
      <c r="E2328" t="s">
        <v>6236</v>
      </c>
      <c r="F2328" t="s">
        <v>6237</v>
      </c>
      <c r="G2328" t="s">
        <v>11021</v>
      </c>
      <c r="H2328" t="s">
        <v>11022</v>
      </c>
      <c r="I2328" t="s">
        <v>26</v>
      </c>
      <c r="J2328" t="s">
        <v>86</v>
      </c>
      <c r="K2328" t="s">
        <v>37</v>
      </c>
      <c r="L2328" t="s">
        <v>766</v>
      </c>
      <c r="N2328">
        <v>0</v>
      </c>
      <c r="O2328" s="2" t="str">
        <f>HYPERLINK("./Evaluations/FRE9.pdf")</f>
        <v>./Evaluations/FRE9.pdf</v>
      </c>
      <c r="P2328" s="2" t="str">
        <f>HYPERLINK("./Evl summaries/SS436_FRE9_database format.docx")</f>
        <v>./Evl summaries/SS436_FRE9_database format.docx</v>
      </c>
      <c r="Q2328">
        <v>201809</v>
      </c>
      <c r="R2328">
        <v>201809</v>
      </c>
    </row>
    <row r="2329" spans="1:18" ht="13.2" customHeight="1" x14ac:dyDescent="0.3">
      <c r="A2329" t="s">
        <v>11023</v>
      </c>
      <c r="C2329" t="s">
        <v>9484</v>
      </c>
      <c r="D2329" t="s">
        <v>1712</v>
      </c>
      <c r="E2329" t="s">
        <v>11024</v>
      </c>
      <c r="F2329" t="s">
        <v>11025</v>
      </c>
      <c r="G2329" t="s">
        <v>11026</v>
      </c>
      <c r="H2329" t="s">
        <v>11026</v>
      </c>
      <c r="I2329" t="s">
        <v>1443</v>
      </c>
      <c r="J2329" t="s">
        <v>37</v>
      </c>
      <c r="K2329" t="s">
        <v>37</v>
      </c>
      <c r="L2329" t="s">
        <v>361</v>
      </c>
      <c r="N2329">
        <v>0</v>
      </c>
      <c r="O2329" s="2" t="str">
        <f>HYPERLINK("./Evaluations/IEE9.pdf")</f>
        <v>./Evaluations/IEE9.pdf</v>
      </c>
      <c r="P2329" s="2"/>
      <c r="Q2329">
        <v>201809</v>
      </c>
    </row>
    <row r="2330" spans="1:18" ht="13.2" customHeight="1" x14ac:dyDescent="0.3">
      <c r="A2330" t="s">
        <v>11027</v>
      </c>
      <c r="B2330" t="s">
        <v>11028</v>
      </c>
      <c r="C2330" t="s">
        <v>20</v>
      </c>
      <c r="D2330" t="s">
        <v>134</v>
      </c>
      <c r="E2330" t="s">
        <v>1517</v>
      </c>
      <c r="F2330" t="s">
        <v>1518</v>
      </c>
      <c r="G2330" t="s">
        <v>11029</v>
      </c>
      <c r="H2330" t="s">
        <v>11030</v>
      </c>
      <c r="I2330" t="s">
        <v>26</v>
      </c>
      <c r="J2330" t="s">
        <v>37</v>
      </c>
      <c r="K2330" t="s">
        <v>37</v>
      </c>
      <c r="L2330" t="s">
        <v>4244</v>
      </c>
      <c r="N2330">
        <v>0</v>
      </c>
      <c r="O2330" s="2" t="str">
        <f>HYPERLINK("./Evaluations/ITE42.pdf")</f>
        <v>./Evaluations/ITE42.pdf</v>
      </c>
      <c r="P2330" s="2" t="str">
        <f>HYPERLINK("./Evl summaries/SS440_ITE42_database format.docx")</f>
        <v>./Evl summaries/SS440_ITE42_database format.docx</v>
      </c>
      <c r="Q2330">
        <v>201809</v>
      </c>
      <c r="R2330">
        <v>201810</v>
      </c>
    </row>
    <row r="2331" spans="1:18" ht="13.2" customHeight="1" x14ac:dyDescent="0.3">
      <c r="A2331" t="s">
        <v>11031</v>
      </c>
      <c r="B2331" t="s">
        <v>11032</v>
      </c>
      <c r="C2331" t="s">
        <v>20</v>
      </c>
      <c r="D2331" t="s">
        <v>134</v>
      </c>
      <c r="E2331" t="s">
        <v>1517</v>
      </c>
      <c r="F2331" t="s">
        <v>1518</v>
      </c>
      <c r="G2331" t="s">
        <v>11033</v>
      </c>
      <c r="H2331" t="s">
        <v>11034</v>
      </c>
      <c r="I2331" t="s">
        <v>26</v>
      </c>
      <c r="J2331" t="s">
        <v>37</v>
      </c>
      <c r="K2331" t="s">
        <v>37</v>
      </c>
      <c r="L2331" t="s">
        <v>4244</v>
      </c>
      <c r="N2331">
        <v>0</v>
      </c>
      <c r="O2331" s="2" t="str">
        <f>HYPERLINK("./Evaluations/ITE43.pdf")</f>
        <v>./Evaluations/ITE43.pdf</v>
      </c>
      <c r="P2331" s="2" t="str">
        <f>HYPERLINK("./Evl summaries/SS441_ITE43_database format.docx")</f>
        <v>./Evl summaries/SS441_ITE43_database format.docx</v>
      </c>
      <c r="Q2331">
        <v>201809</v>
      </c>
      <c r="R2331">
        <v>201809</v>
      </c>
    </row>
    <row r="2332" spans="1:18" ht="13.2" customHeight="1" x14ac:dyDescent="0.3">
      <c r="A2332" t="s">
        <v>11035</v>
      </c>
      <c r="B2332" t="s">
        <v>11036</v>
      </c>
      <c r="C2332" t="s">
        <v>20</v>
      </c>
      <c r="D2332" t="s">
        <v>134</v>
      </c>
      <c r="E2332" t="s">
        <v>1517</v>
      </c>
      <c r="F2332" t="s">
        <v>1518</v>
      </c>
      <c r="G2332" t="s">
        <v>11037</v>
      </c>
      <c r="H2332" t="s">
        <v>11038</v>
      </c>
      <c r="I2332" t="s">
        <v>26</v>
      </c>
      <c r="J2332" t="s">
        <v>37</v>
      </c>
      <c r="K2332" t="s">
        <v>37</v>
      </c>
      <c r="L2332" t="s">
        <v>48</v>
      </c>
      <c r="N2332">
        <v>0</v>
      </c>
      <c r="O2332" s="2" t="str">
        <f>HYPERLINK("./Evaluations/ITE44.pdf")</f>
        <v>./Evaluations/ITE44.pdf</v>
      </c>
      <c r="P2332" s="2" t="str">
        <f>HYPERLINK("./Evl summaries/SS442_ITE44_database format.docx")</f>
        <v>./Evl summaries/SS442_ITE44_database format.docx</v>
      </c>
      <c r="Q2332">
        <v>201809</v>
      </c>
      <c r="R2332">
        <v>201809</v>
      </c>
    </row>
    <row r="2333" spans="1:18" ht="13.2" customHeight="1" x14ac:dyDescent="0.3">
      <c r="A2333" t="s">
        <v>11039</v>
      </c>
      <c r="B2333" t="s">
        <v>11040</v>
      </c>
      <c r="C2333" t="s">
        <v>20</v>
      </c>
      <c r="D2333" t="s">
        <v>134</v>
      </c>
      <c r="E2333" t="s">
        <v>1517</v>
      </c>
      <c r="F2333" t="s">
        <v>1518</v>
      </c>
      <c r="G2333" t="s">
        <v>11041</v>
      </c>
      <c r="H2333" t="s">
        <v>11042</v>
      </c>
      <c r="I2333" t="s">
        <v>26</v>
      </c>
      <c r="J2333" t="s">
        <v>37</v>
      </c>
      <c r="K2333" t="s">
        <v>37</v>
      </c>
      <c r="L2333" t="s">
        <v>275</v>
      </c>
      <c r="N2333">
        <v>0</v>
      </c>
      <c r="O2333" s="2" t="str">
        <f>HYPERLINK("./Evaluations/ITE45.pdf")</f>
        <v>./Evaluations/ITE45.pdf</v>
      </c>
      <c r="P2333" s="2" t="str">
        <f>HYPERLINK("./Evl summaries/SS443_ITE45_database format.docx")</f>
        <v>./Evl summaries/SS443_ITE45_database format.docx</v>
      </c>
      <c r="Q2333">
        <v>201809</v>
      </c>
      <c r="R2333">
        <v>201809</v>
      </c>
    </row>
    <row r="2334" spans="1:18" ht="13.2" customHeight="1" x14ac:dyDescent="0.3">
      <c r="A2334" t="s">
        <v>11043</v>
      </c>
      <c r="B2334" t="s">
        <v>11044</v>
      </c>
      <c r="C2334" t="s">
        <v>20</v>
      </c>
      <c r="D2334" t="s">
        <v>134</v>
      </c>
      <c r="E2334" t="s">
        <v>6614</v>
      </c>
      <c r="F2334" t="s">
        <v>6615</v>
      </c>
      <c r="G2334" t="s">
        <v>11045</v>
      </c>
      <c r="H2334" t="s">
        <v>11046</v>
      </c>
      <c r="I2334" t="s">
        <v>26</v>
      </c>
      <c r="J2334" t="s">
        <v>86</v>
      </c>
      <c r="K2334" t="s">
        <v>116</v>
      </c>
      <c r="L2334" t="s">
        <v>10112</v>
      </c>
      <c r="N2334">
        <v>0</v>
      </c>
      <c r="O2334" s="2" t="str">
        <f>HYPERLINK("./Evaluations/ITE46.pdf")</f>
        <v>./Evaluations/ITE46.pdf</v>
      </c>
      <c r="P2334" s="2" t="str">
        <f>HYPERLINK("./Evl summaries/SS521_ITE46_database format.docx")</f>
        <v>./Evl summaries/SS521_ITE46_database format.docx</v>
      </c>
      <c r="Q2334">
        <v>201809</v>
      </c>
      <c r="R2334">
        <v>201812</v>
      </c>
    </row>
    <row r="2335" spans="1:18" ht="13.2" customHeight="1" x14ac:dyDescent="0.3">
      <c r="A2335" t="s">
        <v>11047</v>
      </c>
      <c r="B2335" t="s">
        <v>11048</v>
      </c>
      <c r="C2335" t="s">
        <v>20</v>
      </c>
      <c r="D2335" t="s">
        <v>134</v>
      </c>
      <c r="E2335" t="s">
        <v>11049</v>
      </c>
      <c r="F2335" t="s">
        <v>11050</v>
      </c>
      <c r="G2335" t="s">
        <v>11051</v>
      </c>
      <c r="H2335" t="s">
        <v>11052</v>
      </c>
      <c r="I2335" t="s">
        <v>1443</v>
      </c>
      <c r="J2335" t="s">
        <v>28</v>
      </c>
      <c r="K2335" t="s">
        <v>28</v>
      </c>
      <c r="L2335" t="s">
        <v>939</v>
      </c>
      <c r="N2335">
        <v>0</v>
      </c>
      <c r="O2335" s="2" t="str">
        <f>HYPERLINK("./Evaluations/ITE47.pdf")</f>
        <v>./Evaluations/ITE47.pdf</v>
      </c>
      <c r="P2335" s="2" t="str">
        <f>HYPERLINK("./Evl summaries/SS548_ITE47_database format.docx")</f>
        <v>./Evl summaries/SS548_ITE47_database format.docx</v>
      </c>
      <c r="Q2335">
        <v>201809</v>
      </c>
      <c r="R2335">
        <v>201901</v>
      </c>
    </row>
    <row r="2336" spans="1:18" ht="13.2" customHeight="1" x14ac:dyDescent="0.3">
      <c r="A2336" t="s">
        <v>11053</v>
      </c>
      <c r="C2336" t="s">
        <v>9484</v>
      </c>
      <c r="D2336" t="s">
        <v>134</v>
      </c>
      <c r="E2336" t="s">
        <v>5340</v>
      </c>
      <c r="F2336" t="s">
        <v>5341</v>
      </c>
      <c r="G2336" t="s">
        <v>11054</v>
      </c>
      <c r="H2336" t="s">
        <v>11054</v>
      </c>
      <c r="I2336" t="s">
        <v>26</v>
      </c>
      <c r="J2336" t="s">
        <v>37</v>
      </c>
      <c r="K2336" t="s">
        <v>37</v>
      </c>
      <c r="L2336" t="s">
        <v>11055</v>
      </c>
      <c r="N2336">
        <v>1</v>
      </c>
      <c r="O2336" s="2" t="str">
        <f>HYPERLINK("./Evaluations/ITE48.pdf")</f>
        <v>./Evaluations/ITE48.pdf</v>
      </c>
      <c r="P2336" s="2"/>
      <c r="Q2336">
        <v>201809</v>
      </c>
    </row>
    <row r="2337" spans="1:18" ht="13.2" customHeight="1" x14ac:dyDescent="0.3">
      <c r="A2337" t="s">
        <v>11056</v>
      </c>
      <c r="B2337" t="s">
        <v>11057</v>
      </c>
      <c r="C2337" t="s">
        <v>20</v>
      </c>
      <c r="D2337" t="s">
        <v>134</v>
      </c>
      <c r="E2337" t="s">
        <v>2492</v>
      </c>
      <c r="F2337" t="s">
        <v>2493</v>
      </c>
      <c r="G2337" t="s">
        <v>11058</v>
      </c>
      <c r="H2337" t="s">
        <v>11059</v>
      </c>
      <c r="I2337" t="s">
        <v>26</v>
      </c>
      <c r="J2337" t="s">
        <v>37</v>
      </c>
      <c r="K2337" t="s">
        <v>37</v>
      </c>
      <c r="L2337" t="s">
        <v>2921</v>
      </c>
      <c r="N2337">
        <v>0</v>
      </c>
      <c r="O2337" s="2" t="str">
        <f>HYPERLINK("./Evaluations/ITE49.pdf")</f>
        <v>./Evaluations/ITE49.pdf</v>
      </c>
      <c r="P2337" s="2" t="str">
        <f>HYPERLINK("./Evl summaries/SS618_ITE49_database format.docx")</f>
        <v>./Evl summaries/SS618_ITE49_database format.docx</v>
      </c>
      <c r="Q2337">
        <v>201809</v>
      </c>
      <c r="R2337">
        <v>201903</v>
      </c>
    </row>
    <row r="2338" spans="1:18" ht="13.2" customHeight="1" x14ac:dyDescent="0.3">
      <c r="A2338" t="s">
        <v>11060</v>
      </c>
      <c r="B2338" t="s">
        <v>11061</v>
      </c>
      <c r="C2338" t="s">
        <v>20</v>
      </c>
      <c r="D2338" t="s">
        <v>568</v>
      </c>
      <c r="E2338" t="s">
        <v>8387</v>
      </c>
      <c r="F2338" t="s">
        <v>8388</v>
      </c>
      <c r="G2338" t="s">
        <v>11062</v>
      </c>
      <c r="H2338" t="s">
        <v>11063</v>
      </c>
      <c r="I2338" t="s">
        <v>698</v>
      </c>
      <c r="J2338" t="s">
        <v>110</v>
      </c>
      <c r="K2338" t="s">
        <v>37</v>
      </c>
      <c r="L2338">
        <v>1.2</v>
      </c>
      <c r="N2338">
        <v>0</v>
      </c>
      <c r="O2338" s="2" t="str">
        <f>HYPERLINK("./Evaluations/LTE24.pdf")</f>
        <v>./Evaluations/LTE24.pdf</v>
      </c>
      <c r="P2338" s="2" t="str">
        <f>HYPERLINK("./Evl summaries/SS467_LTE24_database format.docx")</f>
        <v>./Evl summaries/SS467_LTE24_database format.docx</v>
      </c>
      <c r="Q2338">
        <v>201809</v>
      </c>
      <c r="R2338">
        <v>201810</v>
      </c>
    </row>
    <row r="2339" spans="1:18" ht="13.2" customHeight="1" x14ac:dyDescent="0.3">
      <c r="A2339" t="s">
        <v>11064</v>
      </c>
      <c r="B2339" t="s">
        <v>11065</v>
      </c>
      <c r="C2339" t="s">
        <v>20</v>
      </c>
      <c r="D2339" t="s">
        <v>2527</v>
      </c>
      <c r="E2339" t="s">
        <v>2528</v>
      </c>
      <c r="F2339" t="s">
        <v>1714</v>
      </c>
      <c r="G2339" t="s">
        <v>11066</v>
      </c>
      <c r="H2339" t="s">
        <v>11067</v>
      </c>
      <c r="I2339" t="s">
        <v>26</v>
      </c>
      <c r="J2339" t="s">
        <v>28</v>
      </c>
      <c r="K2339" t="s">
        <v>28</v>
      </c>
      <c r="L2339" t="s">
        <v>216</v>
      </c>
      <c r="N2339">
        <v>0</v>
      </c>
      <c r="O2339" s="2" t="str">
        <f>HYPERLINK("./Evaluations/NLE7.pdf")</f>
        <v>./Evaluations/NLE7.pdf</v>
      </c>
      <c r="P2339" s="2" t="str">
        <f>HYPERLINK("./Evl summaries/SS444_NLE7_database format.docx")</f>
        <v>./Evl summaries/SS444_NLE7_database format.docx</v>
      </c>
      <c r="Q2339">
        <v>201809</v>
      </c>
      <c r="R2339">
        <v>201809</v>
      </c>
    </row>
    <row r="2340" spans="1:18" ht="13.2" customHeight="1" x14ac:dyDescent="0.3">
      <c r="A2340" t="s">
        <v>11068</v>
      </c>
      <c r="B2340" t="s">
        <v>11069</v>
      </c>
      <c r="C2340" t="s">
        <v>20</v>
      </c>
      <c r="D2340" t="s">
        <v>151</v>
      </c>
      <c r="E2340" t="s">
        <v>923</v>
      </c>
      <c r="F2340" t="s">
        <v>924</v>
      </c>
      <c r="G2340" t="s">
        <v>11070</v>
      </c>
      <c r="H2340" t="s">
        <v>11071</v>
      </c>
      <c r="I2340" t="s">
        <v>26</v>
      </c>
      <c r="J2340" t="s">
        <v>37</v>
      </c>
      <c r="K2340" t="s">
        <v>37</v>
      </c>
      <c r="L2340">
        <v>1.2</v>
      </c>
      <c r="N2340">
        <v>0</v>
      </c>
      <c r="O2340" s="2" t="str">
        <f>HYPERLINK("./Evaluations/PLE187.pdf")</f>
        <v>./Evaluations/PLE187.pdf</v>
      </c>
      <c r="P2340" s="2" t="str">
        <f>HYPERLINK("./Evl summaries/SS437_PLE187_database format.docx")</f>
        <v>./Evl summaries/SS437_PLE187_database format.docx</v>
      </c>
      <c r="Q2340">
        <v>201809</v>
      </c>
      <c r="R2340">
        <v>201810</v>
      </c>
    </row>
    <row r="2341" spans="1:18" ht="13.2" customHeight="1" x14ac:dyDescent="0.3">
      <c r="A2341" t="s">
        <v>11072</v>
      </c>
      <c r="B2341" t="s">
        <v>11073</v>
      </c>
      <c r="C2341" t="s">
        <v>20</v>
      </c>
      <c r="D2341" t="s">
        <v>151</v>
      </c>
      <c r="E2341" t="s">
        <v>207</v>
      </c>
      <c r="F2341" t="s">
        <v>208</v>
      </c>
      <c r="G2341" t="s">
        <v>11074</v>
      </c>
      <c r="H2341" t="s">
        <v>11075</v>
      </c>
      <c r="I2341" t="s">
        <v>26</v>
      </c>
      <c r="J2341" t="s">
        <v>211</v>
      </c>
      <c r="K2341" t="s">
        <v>230</v>
      </c>
      <c r="L2341" t="s">
        <v>10549</v>
      </c>
      <c r="N2341">
        <v>0</v>
      </c>
      <c r="O2341" s="2" t="str">
        <f>HYPERLINK("./Evaluations/PLE188.pdf")</f>
        <v>./Evaluations/PLE188.pdf</v>
      </c>
      <c r="P2341" s="2" t="str">
        <f>HYPERLINK("./Evl summaries/SS438_PLE188_database format.docx")</f>
        <v>./Evl summaries/SS438_PLE188_database format.docx</v>
      </c>
      <c r="Q2341">
        <v>201809</v>
      </c>
      <c r="R2341">
        <v>201810</v>
      </c>
    </row>
    <row r="2342" spans="1:18" ht="13.2" customHeight="1" x14ac:dyDescent="0.3">
      <c r="A2342" t="s">
        <v>11076</v>
      </c>
      <c r="B2342" t="s">
        <v>11077</v>
      </c>
      <c r="C2342" t="s">
        <v>20</v>
      </c>
      <c r="D2342" t="s">
        <v>151</v>
      </c>
      <c r="E2342" t="s">
        <v>207</v>
      </c>
      <c r="F2342" t="s">
        <v>208</v>
      </c>
      <c r="G2342" t="s">
        <v>11078</v>
      </c>
      <c r="H2342" t="s">
        <v>11079</v>
      </c>
      <c r="I2342" t="s">
        <v>26</v>
      </c>
      <c r="J2342" t="s">
        <v>211</v>
      </c>
      <c r="K2342" t="s">
        <v>230</v>
      </c>
      <c r="L2342" t="s">
        <v>48</v>
      </c>
      <c r="N2342">
        <v>0</v>
      </c>
      <c r="O2342" s="2" t="str">
        <f>HYPERLINK("./Evaluations/PLE189.pdf")</f>
        <v>./Evaluations/PLE189.pdf</v>
      </c>
      <c r="P2342" s="2" t="str">
        <f>HYPERLINK("./Evl summaries/SS439_PLE189_database format.docx")</f>
        <v>./Evl summaries/SS439_PLE189_database format.docx</v>
      </c>
      <c r="Q2342">
        <v>201809</v>
      </c>
      <c r="R2342">
        <v>201810</v>
      </c>
    </row>
    <row r="2343" spans="1:18" ht="13.2" customHeight="1" x14ac:dyDescent="0.3">
      <c r="A2343" t="s">
        <v>11080</v>
      </c>
      <c r="C2343" t="s">
        <v>9484</v>
      </c>
      <c r="D2343" t="s">
        <v>151</v>
      </c>
      <c r="E2343" t="s">
        <v>207</v>
      </c>
      <c r="F2343" t="s">
        <v>208</v>
      </c>
      <c r="G2343" t="s">
        <v>11081</v>
      </c>
      <c r="H2343" t="s">
        <v>11082</v>
      </c>
      <c r="I2343" t="s">
        <v>26</v>
      </c>
      <c r="J2343" t="s">
        <v>211</v>
      </c>
      <c r="K2343" t="s">
        <v>245</v>
      </c>
      <c r="L2343" t="s">
        <v>9713</v>
      </c>
      <c r="N2343">
        <v>0</v>
      </c>
      <c r="O2343" s="2" t="str">
        <f>HYPERLINK("./Evaluations/PLE190.pdf")</f>
        <v>./Evaluations/PLE190.pdf</v>
      </c>
      <c r="P2343" s="2"/>
      <c r="Q2343">
        <v>201809</v>
      </c>
    </row>
    <row r="2344" spans="1:18" ht="13.2" customHeight="1" x14ac:dyDescent="0.3">
      <c r="A2344" t="s">
        <v>11083</v>
      </c>
      <c r="B2344" t="s">
        <v>11084</v>
      </c>
      <c r="C2344" t="s">
        <v>20</v>
      </c>
      <c r="D2344" t="s">
        <v>151</v>
      </c>
      <c r="E2344" t="s">
        <v>2851</v>
      </c>
      <c r="F2344" t="s">
        <v>2852</v>
      </c>
      <c r="G2344" t="s">
        <v>11085</v>
      </c>
      <c r="H2344" t="s">
        <v>11086</v>
      </c>
      <c r="I2344" t="s">
        <v>26</v>
      </c>
      <c r="J2344" t="s">
        <v>86</v>
      </c>
      <c r="K2344" t="s">
        <v>116</v>
      </c>
      <c r="L2344" t="s">
        <v>11087</v>
      </c>
      <c r="N2344">
        <v>0</v>
      </c>
      <c r="O2344" s="2" t="str">
        <f>HYPERLINK("./Evaluations/PLE191.pdf")</f>
        <v>./Evaluations/PLE191.pdf</v>
      </c>
      <c r="P2344" s="2" t="str">
        <f>HYPERLINK("./Evl summaries/SS530_PLE191_database format.docx")</f>
        <v>./Evl summaries/SS530_PLE191_database format.docx</v>
      </c>
      <c r="Q2344">
        <v>201809</v>
      </c>
      <c r="R2344">
        <v>201812</v>
      </c>
    </row>
    <row r="2345" spans="1:18" ht="13.2" customHeight="1" x14ac:dyDescent="0.3">
      <c r="A2345" t="s">
        <v>11088</v>
      </c>
      <c r="B2345" t="s">
        <v>11089</v>
      </c>
      <c r="C2345" t="s">
        <v>20</v>
      </c>
      <c r="D2345" t="s">
        <v>151</v>
      </c>
      <c r="E2345" t="s">
        <v>2851</v>
      </c>
      <c r="F2345" t="s">
        <v>2852</v>
      </c>
      <c r="G2345" t="s">
        <v>11090</v>
      </c>
      <c r="H2345" t="s">
        <v>11091</v>
      </c>
      <c r="I2345" t="s">
        <v>26</v>
      </c>
      <c r="J2345" t="s">
        <v>86</v>
      </c>
      <c r="K2345" t="s">
        <v>28</v>
      </c>
      <c r="L2345" t="s">
        <v>169</v>
      </c>
      <c r="N2345">
        <v>0</v>
      </c>
      <c r="O2345" s="2" t="str">
        <f>HYPERLINK("./Evaluations/PLE192.pdf")</f>
        <v>./Evaluations/PLE192.pdf</v>
      </c>
      <c r="P2345" s="2" t="str">
        <f>HYPERLINK("./Evl summaries/SS531_PLE192_database format.docx")</f>
        <v>./Evl summaries/SS531_PLE192_database format.docx</v>
      </c>
      <c r="Q2345">
        <v>201809</v>
      </c>
      <c r="R2345">
        <v>201812</v>
      </c>
    </row>
    <row r="2346" spans="1:18" ht="13.2" customHeight="1" x14ac:dyDescent="0.3">
      <c r="A2346" t="s">
        <v>11092</v>
      </c>
      <c r="B2346" t="s">
        <v>11093</v>
      </c>
      <c r="C2346" t="s">
        <v>20</v>
      </c>
      <c r="D2346" t="s">
        <v>151</v>
      </c>
      <c r="E2346" t="s">
        <v>2851</v>
      </c>
      <c r="F2346" t="s">
        <v>2852</v>
      </c>
      <c r="G2346" t="s">
        <v>11094</v>
      </c>
      <c r="H2346" t="s">
        <v>11095</v>
      </c>
      <c r="I2346" t="s">
        <v>26</v>
      </c>
      <c r="J2346" t="s">
        <v>86</v>
      </c>
      <c r="K2346" t="s">
        <v>28</v>
      </c>
      <c r="L2346" t="s">
        <v>11096</v>
      </c>
      <c r="N2346">
        <v>0</v>
      </c>
      <c r="O2346" s="2" t="str">
        <f>HYPERLINK("./Evaluations/PLE193.pdf")</f>
        <v>./Evaluations/PLE193.pdf</v>
      </c>
      <c r="P2346" s="2" t="str">
        <f>HYPERLINK("./Evl summaries/SS532_PLE193_database format.docx")</f>
        <v>./Evl summaries/SS532_PLE193_database format.docx</v>
      </c>
      <c r="Q2346">
        <v>201809</v>
      </c>
      <c r="R2346">
        <v>201812</v>
      </c>
    </row>
    <row r="2347" spans="1:18" ht="13.2" customHeight="1" x14ac:dyDescent="0.3">
      <c r="A2347" t="s">
        <v>11097</v>
      </c>
      <c r="B2347" t="s">
        <v>11098</v>
      </c>
      <c r="C2347" t="s">
        <v>20</v>
      </c>
      <c r="D2347" t="s">
        <v>151</v>
      </c>
      <c r="E2347" t="s">
        <v>420</v>
      </c>
      <c r="F2347" t="s">
        <v>421</v>
      </c>
      <c r="G2347" t="s">
        <v>11099</v>
      </c>
      <c r="H2347" t="s">
        <v>11100</v>
      </c>
      <c r="I2347" t="s">
        <v>26</v>
      </c>
      <c r="J2347" t="s">
        <v>86</v>
      </c>
      <c r="K2347" t="s">
        <v>37</v>
      </c>
      <c r="L2347" t="s">
        <v>11101</v>
      </c>
      <c r="N2347">
        <v>0</v>
      </c>
      <c r="O2347" s="2" t="str">
        <f>HYPERLINK("./Evaluations/PLE194.pdf")</f>
        <v>./Evaluations/PLE194.pdf</v>
      </c>
      <c r="P2347" s="2" t="str">
        <f>HYPERLINK("./Evl summaries/SS533_PLE194_database format.docx")</f>
        <v>./Evl summaries/SS533_PLE194_database format.docx</v>
      </c>
      <c r="Q2347">
        <v>201809</v>
      </c>
      <c r="R2347">
        <v>201812</v>
      </c>
    </row>
    <row r="2348" spans="1:18" ht="13.2" customHeight="1" x14ac:dyDescent="0.3">
      <c r="A2348" t="s">
        <v>11102</v>
      </c>
      <c r="B2348" t="s">
        <v>11103</v>
      </c>
      <c r="C2348" t="s">
        <v>20</v>
      </c>
      <c r="D2348" t="s">
        <v>151</v>
      </c>
      <c r="E2348" t="s">
        <v>874</v>
      </c>
      <c r="F2348" t="s">
        <v>875</v>
      </c>
      <c r="G2348" t="s">
        <v>11104</v>
      </c>
      <c r="H2348" t="s">
        <v>11105</v>
      </c>
      <c r="I2348" t="s">
        <v>26</v>
      </c>
      <c r="J2348" t="s">
        <v>86</v>
      </c>
      <c r="K2348" t="s">
        <v>116</v>
      </c>
      <c r="L2348" t="s">
        <v>48</v>
      </c>
      <c r="N2348">
        <v>0</v>
      </c>
      <c r="O2348" s="2" t="str">
        <f>HYPERLINK("./Evaluations/PLE195.pdf")</f>
        <v>./Evaluations/PLE195.pdf</v>
      </c>
      <c r="P2348" s="2" t="str">
        <f>HYPERLINK("./Evl summaries/SS525_PLE195_database format.docx")</f>
        <v>./Evl summaries/SS525_PLE195_database format.docx</v>
      </c>
      <c r="Q2348">
        <v>201809</v>
      </c>
      <c r="R2348">
        <v>201812</v>
      </c>
    </row>
    <row r="2349" spans="1:18" ht="13.2" customHeight="1" x14ac:dyDescent="0.3">
      <c r="A2349" t="s">
        <v>11106</v>
      </c>
      <c r="B2349" t="s">
        <v>11107</v>
      </c>
      <c r="C2349" t="s">
        <v>20</v>
      </c>
      <c r="D2349" t="s">
        <v>151</v>
      </c>
      <c r="E2349" t="s">
        <v>152</v>
      </c>
      <c r="F2349" t="s">
        <v>153</v>
      </c>
      <c r="G2349" t="s">
        <v>11108</v>
      </c>
      <c r="H2349" t="s">
        <v>11109</v>
      </c>
      <c r="I2349" t="s">
        <v>26</v>
      </c>
      <c r="J2349" t="s">
        <v>27</v>
      </c>
      <c r="K2349" t="s">
        <v>156</v>
      </c>
      <c r="L2349" t="s">
        <v>70</v>
      </c>
      <c r="N2349">
        <v>0</v>
      </c>
      <c r="O2349" s="2" t="str">
        <f>HYPERLINK("./Evaluations/PLE196.pdf")</f>
        <v>./Evaluations/PLE196.pdf</v>
      </c>
      <c r="P2349" s="2" t="str">
        <f>HYPERLINK("./Evl summaries/SS468_PLE196_database format.docx")</f>
        <v>./Evl summaries/SS468_PLE196_database format.docx</v>
      </c>
      <c r="Q2349">
        <v>201809</v>
      </c>
      <c r="R2349">
        <v>201810</v>
      </c>
    </row>
    <row r="2350" spans="1:18" ht="13.2" customHeight="1" x14ac:dyDescent="0.3">
      <c r="A2350" t="s">
        <v>11110</v>
      </c>
      <c r="B2350" t="s">
        <v>11111</v>
      </c>
      <c r="C2350" t="s">
        <v>20</v>
      </c>
      <c r="D2350" t="s">
        <v>151</v>
      </c>
      <c r="E2350" t="s">
        <v>152</v>
      </c>
      <c r="F2350" t="s">
        <v>153</v>
      </c>
      <c r="G2350" t="s">
        <v>11112</v>
      </c>
      <c r="H2350" t="s">
        <v>11113</v>
      </c>
      <c r="I2350" t="s">
        <v>26</v>
      </c>
      <c r="J2350" t="s">
        <v>27</v>
      </c>
      <c r="K2350" t="s">
        <v>156</v>
      </c>
      <c r="L2350" t="s">
        <v>70</v>
      </c>
      <c r="N2350">
        <v>0</v>
      </c>
      <c r="O2350" s="2" t="str">
        <f>HYPERLINK("./Evaluations/PLE197.pdf")</f>
        <v>./Evaluations/PLE197.pdf</v>
      </c>
      <c r="P2350" s="2" t="str">
        <f>HYPERLINK("./Evl summaries/SS469_PLE197_database format.docx")</f>
        <v>./Evl summaries/SS469_PLE197_database format.docx</v>
      </c>
      <c r="Q2350">
        <v>201809</v>
      </c>
      <c r="R2350">
        <v>201810</v>
      </c>
    </row>
    <row r="2351" spans="1:18" ht="13.2" customHeight="1" x14ac:dyDescent="0.3">
      <c r="A2351" t="s">
        <v>11114</v>
      </c>
      <c r="B2351" t="s">
        <v>11115</v>
      </c>
      <c r="C2351" t="s">
        <v>20</v>
      </c>
      <c r="D2351" t="s">
        <v>151</v>
      </c>
      <c r="E2351" t="s">
        <v>152</v>
      </c>
      <c r="F2351" t="s">
        <v>153</v>
      </c>
      <c r="G2351" t="s">
        <v>11116</v>
      </c>
      <c r="H2351" t="s">
        <v>11117</v>
      </c>
      <c r="I2351" t="s">
        <v>26</v>
      </c>
      <c r="J2351" t="s">
        <v>27</v>
      </c>
      <c r="K2351" t="s">
        <v>156</v>
      </c>
      <c r="L2351" t="s">
        <v>447</v>
      </c>
      <c r="N2351">
        <v>0</v>
      </c>
      <c r="O2351" s="2" t="str">
        <f>HYPERLINK("./Evaluations/PLE198.pdf")</f>
        <v>./Evaluations/PLE198.pdf</v>
      </c>
      <c r="P2351" s="2" t="str">
        <f>HYPERLINK("./Evl summaries/SS470_PLE198_database format.docx")</f>
        <v>./Evl summaries/SS470_PLE198_database format.docx</v>
      </c>
      <c r="Q2351">
        <v>201809</v>
      </c>
      <c r="R2351">
        <v>201810</v>
      </c>
    </row>
    <row r="2352" spans="1:18" ht="13.2" customHeight="1" x14ac:dyDescent="0.3">
      <c r="A2352" t="s">
        <v>11118</v>
      </c>
      <c r="B2352" t="s">
        <v>11119</v>
      </c>
      <c r="C2352" t="s">
        <v>20</v>
      </c>
      <c r="D2352" t="s">
        <v>151</v>
      </c>
      <c r="E2352" t="s">
        <v>1198</v>
      </c>
      <c r="F2352" t="s">
        <v>1199</v>
      </c>
      <c r="G2352" t="s">
        <v>11120</v>
      </c>
      <c r="H2352" t="s">
        <v>11121</v>
      </c>
      <c r="I2352" t="s">
        <v>26</v>
      </c>
      <c r="J2352" t="s">
        <v>86</v>
      </c>
      <c r="K2352" t="s">
        <v>116</v>
      </c>
      <c r="L2352" t="s">
        <v>48</v>
      </c>
      <c r="N2352">
        <v>0</v>
      </c>
      <c r="O2352" s="2" t="str">
        <f>HYPERLINK("./Evaluations/PLE199.pdf")</f>
        <v>./Evaluations/PLE199.pdf</v>
      </c>
      <c r="P2352" s="2" t="str">
        <f>HYPERLINK("./Evl summaries/SS471_PLE199_database format.docx")</f>
        <v>./Evl summaries/SS471_PLE199_database format.docx</v>
      </c>
      <c r="Q2352">
        <v>201809</v>
      </c>
      <c r="R2352">
        <v>201810</v>
      </c>
    </row>
    <row r="2353" spans="1:18" ht="13.2" customHeight="1" x14ac:dyDescent="0.3">
      <c r="A2353" t="s">
        <v>11122</v>
      </c>
      <c r="B2353" t="s">
        <v>11123</v>
      </c>
      <c r="C2353" t="s">
        <v>20</v>
      </c>
      <c r="D2353" t="s">
        <v>151</v>
      </c>
      <c r="E2353" t="s">
        <v>11124</v>
      </c>
      <c r="F2353" t="s">
        <v>11125</v>
      </c>
      <c r="G2353" t="s">
        <v>11126</v>
      </c>
      <c r="H2353" t="s">
        <v>11127</v>
      </c>
      <c r="I2353" t="s">
        <v>1443</v>
      </c>
      <c r="J2353" t="s">
        <v>37</v>
      </c>
      <c r="K2353" t="s">
        <v>37</v>
      </c>
      <c r="L2353" t="s">
        <v>295</v>
      </c>
      <c r="N2353">
        <v>0</v>
      </c>
      <c r="O2353" s="2" t="str">
        <f>HYPERLINK("./Evaluations/PLE200.pdf")</f>
        <v>./Evaluations/PLE200.pdf</v>
      </c>
      <c r="P2353" s="2" t="str">
        <f>HYPERLINK("./Evl summaries/SS472_PLE200_database format.docx")</f>
        <v>./Evl summaries/SS472_PLE200_database format.docx</v>
      </c>
      <c r="Q2353">
        <v>201809</v>
      </c>
      <c r="R2353">
        <v>201810</v>
      </c>
    </row>
    <row r="2354" spans="1:18" ht="13.2" customHeight="1" x14ac:dyDescent="0.3">
      <c r="A2354" t="s">
        <v>11128</v>
      </c>
      <c r="B2354" t="s">
        <v>11129</v>
      </c>
      <c r="C2354" t="s">
        <v>20</v>
      </c>
      <c r="D2354" t="s">
        <v>151</v>
      </c>
      <c r="E2354" t="s">
        <v>577</v>
      </c>
      <c r="F2354" t="s">
        <v>578</v>
      </c>
      <c r="G2354" t="s">
        <v>11130</v>
      </c>
      <c r="H2354" t="s">
        <v>11131</v>
      </c>
      <c r="I2354" t="s">
        <v>26</v>
      </c>
      <c r="J2354" t="s">
        <v>86</v>
      </c>
      <c r="K2354" t="s">
        <v>116</v>
      </c>
      <c r="L2354" t="s">
        <v>1742</v>
      </c>
      <c r="N2354">
        <v>0</v>
      </c>
      <c r="O2354" s="2" t="str">
        <f>HYPERLINK("./Evaluations/PLE201.pdf")</f>
        <v>./Evaluations/PLE201.pdf</v>
      </c>
      <c r="P2354" s="2" t="str">
        <f>HYPERLINK("./Evl summaries/SS473_PLE201_database format.docx")</f>
        <v>./Evl summaries/SS473_PLE201_database format.docx</v>
      </c>
      <c r="Q2354">
        <v>201809</v>
      </c>
      <c r="R2354">
        <v>201810</v>
      </c>
    </row>
    <row r="2355" spans="1:18" ht="13.2" customHeight="1" x14ac:dyDescent="0.3">
      <c r="A2355" t="s">
        <v>11132</v>
      </c>
      <c r="B2355" t="s">
        <v>11133</v>
      </c>
      <c r="C2355" t="s">
        <v>20</v>
      </c>
      <c r="D2355" t="s">
        <v>151</v>
      </c>
      <c r="E2355" t="s">
        <v>3450</v>
      </c>
      <c r="F2355" t="s">
        <v>1286</v>
      </c>
      <c r="G2355" t="s">
        <v>11134</v>
      </c>
      <c r="H2355" t="s">
        <v>11135</v>
      </c>
      <c r="I2355" t="s">
        <v>26</v>
      </c>
      <c r="J2355" t="s">
        <v>230</v>
      </c>
      <c r="K2355" t="s">
        <v>230</v>
      </c>
      <c r="L2355" t="s">
        <v>11136</v>
      </c>
      <c r="N2355">
        <v>0</v>
      </c>
      <c r="O2355" s="2" t="str">
        <f>HYPERLINK("./Evaluations/PLE202.pdf")</f>
        <v>./Evaluations/PLE202.pdf</v>
      </c>
      <c r="P2355" s="2" t="str">
        <f>HYPERLINK("./Evl summaries/SS474_PLE202_database format.docx")</f>
        <v>./Evl summaries/SS474_PLE202_database format.docx</v>
      </c>
      <c r="Q2355">
        <v>201809</v>
      </c>
      <c r="R2355">
        <v>201910</v>
      </c>
    </row>
    <row r="2356" spans="1:18" ht="13.2" customHeight="1" x14ac:dyDescent="0.3">
      <c r="A2356" t="s">
        <v>11137</v>
      </c>
      <c r="B2356" t="s">
        <v>11138</v>
      </c>
      <c r="C2356" t="s">
        <v>20</v>
      </c>
      <c r="D2356" t="s">
        <v>151</v>
      </c>
      <c r="E2356" t="s">
        <v>923</v>
      </c>
      <c r="F2356" t="s">
        <v>924</v>
      </c>
      <c r="G2356" t="s">
        <v>11139</v>
      </c>
      <c r="H2356" t="s">
        <v>11140</v>
      </c>
      <c r="I2356" t="s">
        <v>26</v>
      </c>
      <c r="J2356" t="s">
        <v>37</v>
      </c>
      <c r="K2356" t="s">
        <v>37</v>
      </c>
      <c r="L2356" t="s">
        <v>5603</v>
      </c>
      <c r="N2356">
        <v>0</v>
      </c>
      <c r="O2356" s="2" t="str">
        <f>HYPERLINK("./Evaluations/PLE203.pdf")</f>
        <v>./Evaluations/PLE203.pdf</v>
      </c>
      <c r="P2356" s="2" t="str">
        <f>HYPERLINK("./Evl summaries/SS475_PLE203_database format.docx")</f>
        <v>./Evl summaries/SS475_PLE203_database format.docx</v>
      </c>
      <c r="Q2356">
        <v>201809</v>
      </c>
      <c r="R2356">
        <v>201810</v>
      </c>
    </row>
    <row r="2357" spans="1:18" ht="13.2" customHeight="1" x14ac:dyDescent="0.3">
      <c r="A2357" t="s">
        <v>11141</v>
      </c>
      <c r="B2357" t="s">
        <v>11142</v>
      </c>
      <c r="C2357" t="s">
        <v>20</v>
      </c>
      <c r="D2357" t="s">
        <v>151</v>
      </c>
      <c r="E2357" t="s">
        <v>923</v>
      </c>
      <c r="F2357" t="s">
        <v>924</v>
      </c>
      <c r="G2357" t="s">
        <v>11143</v>
      </c>
      <c r="H2357" t="s">
        <v>11144</v>
      </c>
      <c r="I2357" t="s">
        <v>26</v>
      </c>
      <c r="J2357" t="s">
        <v>37</v>
      </c>
      <c r="K2357" t="s">
        <v>37</v>
      </c>
      <c r="L2357" t="s">
        <v>5603</v>
      </c>
      <c r="N2357">
        <v>0</v>
      </c>
      <c r="O2357" s="2" t="str">
        <f>HYPERLINK("./Evaluations/PLE204.pdf")</f>
        <v>./Evaluations/PLE204.pdf</v>
      </c>
      <c r="P2357" s="2" t="str">
        <f>HYPERLINK("./Evl summaries/SS476_PLE204_database format.docx")</f>
        <v>./Evl summaries/SS476_PLE204_database format.docx</v>
      </c>
      <c r="Q2357">
        <v>201809</v>
      </c>
      <c r="R2357">
        <v>201810</v>
      </c>
    </row>
    <row r="2358" spans="1:18" ht="13.2" customHeight="1" x14ac:dyDescent="0.3">
      <c r="A2358" t="s">
        <v>11145</v>
      </c>
      <c r="C2358" t="s">
        <v>9484</v>
      </c>
      <c r="D2358" t="s">
        <v>151</v>
      </c>
      <c r="E2358" t="s">
        <v>923</v>
      </c>
      <c r="F2358" t="s">
        <v>924</v>
      </c>
      <c r="G2358" t="s">
        <v>11146</v>
      </c>
      <c r="H2358" t="s">
        <v>11147</v>
      </c>
      <c r="I2358" t="s">
        <v>26</v>
      </c>
      <c r="J2358" t="s">
        <v>37</v>
      </c>
      <c r="K2358" t="s">
        <v>37</v>
      </c>
      <c r="L2358" t="s">
        <v>5603</v>
      </c>
      <c r="N2358">
        <v>0</v>
      </c>
      <c r="O2358" s="2" t="str">
        <f>HYPERLINK("./Evaluations/PLE205.pdf")</f>
        <v>./Evaluations/PLE205.pdf</v>
      </c>
      <c r="P2358" s="2"/>
      <c r="Q2358">
        <v>201809</v>
      </c>
    </row>
    <row r="2359" spans="1:18" ht="13.2" customHeight="1" x14ac:dyDescent="0.3">
      <c r="A2359" t="s">
        <v>11148</v>
      </c>
      <c r="B2359" t="s">
        <v>11149</v>
      </c>
      <c r="C2359" t="s">
        <v>20</v>
      </c>
      <c r="D2359" t="s">
        <v>151</v>
      </c>
      <c r="E2359" t="s">
        <v>923</v>
      </c>
      <c r="F2359" t="s">
        <v>924</v>
      </c>
      <c r="G2359" t="s">
        <v>11150</v>
      </c>
      <c r="H2359" t="s">
        <v>11151</v>
      </c>
      <c r="I2359" t="s">
        <v>26</v>
      </c>
      <c r="J2359" t="s">
        <v>37</v>
      </c>
      <c r="K2359" t="s">
        <v>37</v>
      </c>
      <c r="L2359">
        <v>1.1000000000000001</v>
      </c>
      <c r="N2359">
        <v>0</v>
      </c>
      <c r="O2359" s="2" t="str">
        <f>HYPERLINK("./Evaluations/PLE206.pdf")</f>
        <v>./Evaluations/PLE206.pdf</v>
      </c>
      <c r="P2359" s="2" t="str">
        <f>HYPERLINK("./Evl summaries/SS477_PLE206_database format.docx")</f>
        <v>./Evl summaries/SS477_PLE206_database format.docx</v>
      </c>
      <c r="Q2359">
        <v>201809</v>
      </c>
      <c r="R2359">
        <v>201810</v>
      </c>
    </row>
    <row r="2360" spans="1:18" ht="13.2" customHeight="1" x14ac:dyDescent="0.3">
      <c r="A2360" t="s">
        <v>11152</v>
      </c>
      <c r="B2360" t="s">
        <v>11153</v>
      </c>
      <c r="C2360" t="s">
        <v>20</v>
      </c>
      <c r="D2360" t="s">
        <v>151</v>
      </c>
      <c r="E2360" t="s">
        <v>3450</v>
      </c>
      <c r="F2360" t="s">
        <v>1286</v>
      </c>
      <c r="G2360" t="s">
        <v>11154</v>
      </c>
      <c r="H2360" t="s">
        <v>11155</v>
      </c>
      <c r="I2360" t="s">
        <v>26</v>
      </c>
      <c r="J2360" t="s">
        <v>230</v>
      </c>
      <c r="K2360" t="s">
        <v>230</v>
      </c>
      <c r="L2360" t="s">
        <v>275</v>
      </c>
      <c r="N2360">
        <v>0</v>
      </c>
      <c r="O2360" s="2" t="str">
        <f>HYPERLINK("./Evaluations/PLE207.pdf")</f>
        <v>./Evaluations/PLE207.pdf</v>
      </c>
      <c r="P2360" s="2" t="str">
        <f>HYPERLINK("./Evl summaries/SS478_PLE207_database format.docx")</f>
        <v>./Evl summaries/SS478_PLE207_database format.docx</v>
      </c>
      <c r="Q2360">
        <v>201809</v>
      </c>
      <c r="R2360">
        <v>201810</v>
      </c>
    </row>
    <row r="2361" spans="1:18" ht="13.2" customHeight="1" x14ac:dyDescent="0.3">
      <c r="A2361" t="s">
        <v>11156</v>
      </c>
      <c r="B2361" t="s">
        <v>11157</v>
      </c>
      <c r="C2361" t="s">
        <v>20</v>
      </c>
      <c r="D2361" t="s">
        <v>151</v>
      </c>
      <c r="E2361" t="s">
        <v>11158</v>
      </c>
      <c r="F2361" t="s">
        <v>11159</v>
      </c>
      <c r="G2361" t="s">
        <v>11160</v>
      </c>
      <c r="H2361" t="s">
        <v>11161</v>
      </c>
      <c r="I2361" t="s">
        <v>26</v>
      </c>
      <c r="J2361" t="s">
        <v>124</v>
      </c>
      <c r="K2361" t="s">
        <v>111</v>
      </c>
      <c r="L2361" t="s">
        <v>48</v>
      </c>
      <c r="N2361">
        <v>0</v>
      </c>
      <c r="O2361" s="2" t="str">
        <f>HYPERLINK("./Evaluations/PLE208.pdf")</f>
        <v>./Evaluations/PLE208.pdf</v>
      </c>
      <c r="P2361" s="2" t="str">
        <f>HYPERLINK("./Evl summaries/SS479_PLE208_database format.docx")</f>
        <v>./Evl summaries/SS479_PLE208_database format.docx</v>
      </c>
      <c r="Q2361">
        <v>201809</v>
      </c>
      <c r="R2361">
        <v>201810</v>
      </c>
    </row>
    <row r="2362" spans="1:18" ht="13.2" customHeight="1" x14ac:dyDescent="0.3">
      <c r="A2362" t="s">
        <v>11162</v>
      </c>
      <c r="B2362" t="s">
        <v>11163</v>
      </c>
      <c r="C2362" t="s">
        <v>20</v>
      </c>
      <c r="D2362" t="s">
        <v>151</v>
      </c>
      <c r="E2362" t="s">
        <v>11164</v>
      </c>
      <c r="F2362" t="s">
        <v>11165</v>
      </c>
      <c r="G2362" t="s">
        <v>11166</v>
      </c>
      <c r="H2362" t="s">
        <v>11167</v>
      </c>
      <c r="I2362" t="s">
        <v>1443</v>
      </c>
      <c r="J2362" t="s">
        <v>37</v>
      </c>
      <c r="K2362" t="s">
        <v>37</v>
      </c>
      <c r="L2362" t="s">
        <v>4244</v>
      </c>
      <c r="N2362">
        <v>0</v>
      </c>
      <c r="O2362" s="2" t="str">
        <f>HYPERLINK("./Evaluations/PLE209.pdf")</f>
        <v>./Evaluations/PLE209.pdf</v>
      </c>
      <c r="P2362" s="2" t="str">
        <f>HYPERLINK("./Evl summaries/SS480_PLE209_database format.docx")</f>
        <v>./Evl summaries/SS480_PLE209_database format.docx</v>
      </c>
      <c r="Q2362">
        <v>201809</v>
      </c>
      <c r="R2362">
        <v>201810</v>
      </c>
    </row>
    <row r="2363" spans="1:18" ht="13.2" customHeight="1" x14ac:dyDescent="0.3">
      <c r="A2363" t="s">
        <v>11168</v>
      </c>
      <c r="B2363" t="s">
        <v>11169</v>
      </c>
      <c r="C2363" t="s">
        <v>20</v>
      </c>
      <c r="D2363" t="s">
        <v>151</v>
      </c>
      <c r="E2363" t="s">
        <v>11170</v>
      </c>
      <c r="F2363" t="s">
        <v>11171</v>
      </c>
      <c r="G2363" t="s">
        <v>11172</v>
      </c>
      <c r="H2363" t="s">
        <v>11173</v>
      </c>
      <c r="I2363" t="s">
        <v>1443</v>
      </c>
      <c r="J2363" t="s">
        <v>37</v>
      </c>
      <c r="K2363" t="s">
        <v>245</v>
      </c>
      <c r="L2363" t="s">
        <v>1343</v>
      </c>
      <c r="N2363">
        <v>0</v>
      </c>
      <c r="O2363" s="2" t="str">
        <f>HYPERLINK("./Evaluations/PLE210.pdf")</f>
        <v>./Evaluations/PLE210.pdf</v>
      </c>
      <c r="P2363" s="2" t="str">
        <f>HYPERLINK("./Evl summaries/SS481_PLE210_database format.docx")</f>
        <v>./Evl summaries/SS481_PLE210_database format.docx</v>
      </c>
      <c r="Q2363">
        <v>201809</v>
      </c>
      <c r="R2363">
        <v>201810</v>
      </c>
    </row>
    <row r="2364" spans="1:18" ht="13.2" customHeight="1" x14ac:dyDescent="0.3">
      <c r="A2364" t="s">
        <v>11174</v>
      </c>
      <c r="B2364" t="s">
        <v>11175</v>
      </c>
      <c r="C2364" t="s">
        <v>20</v>
      </c>
      <c r="D2364" t="s">
        <v>151</v>
      </c>
      <c r="E2364" t="s">
        <v>207</v>
      </c>
      <c r="F2364" t="s">
        <v>208</v>
      </c>
      <c r="G2364" t="s">
        <v>11176</v>
      </c>
      <c r="H2364" t="s">
        <v>11177</v>
      </c>
      <c r="I2364" t="s">
        <v>26</v>
      </c>
      <c r="J2364" t="s">
        <v>211</v>
      </c>
      <c r="K2364" t="s">
        <v>245</v>
      </c>
      <c r="L2364" t="s">
        <v>11178</v>
      </c>
      <c r="N2364">
        <v>0</v>
      </c>
      <c r="O2364" s="2" t="str">
        <f>HYPERLINK("./Evaluations/PLE211.pdf")</f>
        <v>./Evaluations/PLE211.pdf</v>
      </c>
      <c r="P2364" s="2" t="str">
        <f>HYPERLINK("./Evl summaries/SS482_PLE211_database format.docx")</f>
        <v>./Evl summaries/SS482_PLE211_database format.docx</v>
      </c>
      <c r="Q2364">
        <v>201809</v>
      </c>
      <c r="R2364">
        <v>201810</v>
      </c>
    </row>
    <row r="2365" spans="1:18" ht="13.2" customHeight="1" x14ac:dyDescent="0.3">
      <c r="A2365" t="s">
        <v>11179</v>
      </c>
      <c r="B2365" t="s">
        <v>11180</v>
      </c>
      <c r="C2365" t="s">
        <v>20</v>
      </c>
      <c r="D2365" t="s">
        <v>151</v>
      </c>
      <c r="E2365" t="s">
        <v>11170</v>
      </c>
      <c r="F2365" t="s">
        <v>11171</v>
      </c>
      <c r="G2365" t="s">
        <v>11181</v>
      </c>
      <c r="H2365" t="s">
        <v>11182</v>
      </c>
      <c r="I2365" t="s">
        <v>1443</v>
      </c>
      <c r="J2365" t="s">
        <v>37</v>
      </c>
      <c r="K2365" t="s">
        <v>245</v>
      </c>
      <c r="L2365" t="s">
        <v>1343</v>
      </c>
      <c r="N2365">
        <v>0</v>
      </c>
      <c r="O2365" s="2" t="str">
        <f>HYPERLINK("./Evaluations/PLE212.pdf")</f>
        <v>./Evaluations/PLE212.pdf</v>
      </c>
      <c r="P2365" s="2" t="str">
        <f>HYPERLINK("./Evl summaries/SS483_PLE212_database format.docx")</f>
        <v>./Evl summaries/SS483_PLE212_database format.docx</v>
      </c>
      <c r="Q2365">
        <v>201809</v>
      </c>
      <c r="R2365">
        <v>201810</v>
      </c>
    </row>
    <row r="2366" spans="1:18" ht="13.2" customHeight="1" x14ac:dyDescent="0.3">
      <c r="A2366" t="s">
        <v>11183</v>
      </c>
      <c r="B2366" t="s">
        <v>11184</v>
      </c>
      <c r="C2366" t="s">
        <v>20</v>
      </c>
      <c r="D2366" t="s">
        <v>219</v>
      </c>
      <c r="E2366" t="s">
        <v>459</v>
      </c>
      <c r="F2366" t="s">
        <v>460</v>
      </c>
      <c r="G2366" t="s">
        <v>11185</v>
      </c>
      <c r="H2366" t="s">
        <v>11186</v>
      </c>
      <c r="I2366" t="s">
        <v>26</v>
      </c>
      <c r="J2366" t="s">
        <v>27</v>
      </c>
      <c r="K2366" t="s">
        <v>156</v>
      </c>
      <c r="L2366" t="s">
        <v>70</v>
      </c>
      <c r="N2366">
        <v>0</v>
      </c>
      <c r="O2366" s="2" t="str">
        <f>HYPERLINK("./Evaluations/PTE2.pdf")</f>
        <v>./Evaluations/PTE2.pdf</v>
      </c>
      <c r="P2366" s="2" t="str">
        <f>HYPERLINK("./Evl summaries/SS588_PTE2_database format.docx")</f>
        <v>./Evl summaries/SS588_PTE2_database format.docx</v>
      </c>
      <c r="Q2366">
        <v>201809</v>
      </c>
      <c r="R2366">
        <v>201902</v>
      </c>
    </row>
    <row r="2367" spans="1:18" ht="13.2" customHeight="1" x14ac:dyDescent="0.3">
      <c r="A2367" t="s">
        <v>11187</v>
      </c>
      <c r="B2367" t="s">
        <v>11188</v>
      </c>
      <c r="C2367" t="s">
        <v>20</v>
      </c>
      <c r="D2367" t="s">
        <v>219</v>
      </c>
      <c r="E2367" t="s">
        <v>11189</v>
      </c>
      <c r="F2367" t="s">
        <v>11190</v>
      </c>
      <c r="G2367" s="1" t="s">
        <v>11191</v>
      </c>
      <c r="H2367" s="1" t="s">
        <v>11192</v>
      </c>
      <c r="I2367" t="s">
        <v>1443</v>
      </c>
      <c r="J2367" t="s">
        <v>28</v>
      </c>
      <c r="K2367" t="s">
        <v>28</v>
      </c>
      <c r="L2367" t="s">
        <v>3975</v>
      </c>
      <c r="N2367">
        <v>0</v>
      </c>
      <c r="O2367" s="2" t="str">
        <f>HYPERLINK("./Evaluations/PTE3.pdf")</f>
        <v>./Evaluations/PTE3.pdf</v>
      </c>
      <c r="P2367" s="2" t="str">
        <f>HYPERLINK("./Evl summaries/SS523_PTE3_database format.docx")</f>
        <v>./Evl summaries/SS523_PTE3_database format.docx</v>
      </c>
      <c r="Q2367">
        <v>201809</v>
      </c>
      <c r="R2367">
        <v>201812</v>
      </c>
    </row>
    <row r="2368" spans="1:18" ht="13.2" customHeight="1" x14ac:dyDescent="0.3">
      <c r="A2368" t="s">
        <v>11193</v>
      </c>
      <c r="C2368" t="s">
        <v>9484</v>
      </c>
      <c r="D2368" t="s">
        <v>628</v>
      </c>
      <c r="E2368" t="s">
        <v>6109</v>
      </c>
      <c r="F2368" t="s">
        <v>6110</v>
      </c>
      <c r="G2368" t="s">
        <v>11194</v>
      </c>
      <c r="H2368" t="s">
        <v>11195</v>
      </c>
      <c r="I2368" t="s">
        <v>26</v>
      </c>
      <c r="J2368" t="s">
        <v>37</v>
      </c>
      <c r="K2368" t="s">
        <v>37</v>
      </c>
      <c r="L2368" t="s">
        <v>48</v>
      </c>
      <c r="N2368">
        <v>1</v>
      </c>
      <c r="O2368" s="2" t="str">
        <f>HYPERLINK("./Evaluations/ROE18.pdf")</f>
        <v>./Evaluations/ROE18.pdf</v>
      </c>
      <c r="P2368" s="2"/>
      <c r="Q2368">
        <v>201809</v>
      </c>
    </row>
    <row r="2369" spans="1:18" ht="13.2" customHeight="1" x14ac:dyDescent="0.3">
      <c r="A2369" t="s">
        <v>11196</v>
      </c>
      <c r="B2369" t="s">
        <v>11197</v>
      </c>
      <c r="C2369" t="s">
        <v>20</v>
      </c>
      <c r="D2369" t="s">
        <v>1917</v>
      </c>
      <c r="E2369" t="s">
        <v>11198</v>
      </c>
      <c r="F2369" t="s">
        <v>11199</v>
      </c>
      <c r="G2369" t="s">
        <v>11200</v>
      </c>
      <c r="H2369" t="s">
        <v>11201</v>
      </c>
      <c r="I2369" t="s">
        <v>1443</v>
      </c>
      <c r="J2369" t="s">
        <v>28</v>
      </c>
      <c r="K2369" t="s">
        <v>28</v>
      </c>
      <c r="L2369" t="s">
        <v>537</v>
      </c>
      <c r="N2369">
        <v>0</v>
      </c>
      <c r="O2369" s="2" t="str">
        <f>HYPERLINK("./Evaluations/SEE7.pdf")</f>
        <v>./Evaluations/SEE7.pdf</v>
      </c>
      <c r="P2369" s="2" t="str">
        <f>HYPERLINK("./Evl summaries/SS1078_SEE7_database format.docx")</f>
        <v>./Evl summaries/SS1078_SEE7_database format.docx</v>
      </c>
      <c r="Q2369">
        <v>201809</v>
      </c>
      <c r="R2369">
        <v>202004</v>
      </c>
    </row>
    <row r="2370" spans="1:18" ht="13.2" customHeight="1" x14ac:dyDescent="0.3">
      <c r="A2370" t="s">
        <v>11202</v>
      </c>
      <c r="C2370" t="s">
        <v>9484</v>
      </c>
      <c r="D2370" t="s">
        <v>663</v>
      </c>
      <c r="E2370" t="s">
        <v>1291</v>
      </c>
      <c r="F2370" t="s">
        <v>1292</v>
      </c>
      <c r="G2370" t="s">
        <v>11203</v>
      </c>
      <c r="H2370" t="s">
        <v>11204</v>
      </c>
      <c r="I2370" t="s">
        <v>26</v>
      </c>
      <c r="J2370" t="s">
        <v>211</v>
      </c>
      <c r="K2370" t="s">
        <v>37</v>
      </c>
      <c r="L2370" t="s">
        <v>7052</v>
      </c>
      <c r="N2370">
        <v>0</v>
      </c>
      <c r="O2370" s="2" t="str">
        <f>HYPERLINK("./Evaluations/SKE17.pdf")</f>
        <v>./Evaluations/SKE17.pdf</v>
      </c>
      <c r="P2370" s="2"/>
      <c r="Q2370">
        <v>201809</v>
      </c>
    </row>
    <row r="2371" spans="1:18" ht="13.2" customHeight="1" x14ac:dyDescent="0.3">
      <c r="A2371" t="s">
        <v>11205</v>
      </c>
      <c r="C2371" t="s">
        <v>9484</v>
      </c>
      <c r="D2371" t="s">
        <v>663</v>
      </c>
      <c r="E2371" t="s">
        <v>11206</v>
      </c>
      <c r="F2371" t="s">
        <v>8411</v>
      </c>
      <c r="G2371" t="s">
        <v>11207</v>
      </c>
      <c r="H2371" t="s">
        <v>11208</v>
      </c>
      <c r="I2371" t="s">
        <v>1443</v>
      </c>
      <c r="J2371" t="s">
        <v>37</v>
      </c>
      <c r="K2371" t="s">
        <v>37</v>
      </c>
      <c r="L2371" t="s">
        <v>1463</v>
      </c>
      <c r="N2371">
        <v>0</v>
      </c>
      <c r="O2371" s="2" t="str">
        <f>HYPERLINK("./Evaluations/SKE18.pdf")</f>
        <v>./Evaluations/SKE18.pdf</v>
      </c>
      <c r="P2371" s="2"/>
      <c r="Q2371">
        <v>201809</v>
      </c>
    </row>
    <row r="2372" spans="1:18" ht="13.2" customHeight="1" x14ac:dyDescent="0.3">
      <c r="A2372" t="s">
        <v>11209</v>
      </c>
      <c r="C2372" t="s">
        <v>9484</v>
      </c>
      <c r="D2372" t="s">
        <v>663</v>
      </c>
      <c r="E2372" t="s">
        <v>8463</v>
      </c>
      <c r="F2372" t="s">
        <v>8464</v>
      </c>
      <c r="G2372" t="s">
        <v>11210</v>
      </c>
      <c r="H2372" t="s">
        <v>11211</v>
      </c>
      <c r="I2372" t="s">
        <v>26</v>
      </c>
      <c r="J2372" t="s">
        <v>37</v>
      </c>
      <c r="K2372" t="s">
        <v>37</v>
      </c>
      <c r="L2372" t="s">
        <v>1463</v>
      </c>
      <c r="N2372">
        <v>0</v>
      </c>
      <c r="O2372" s="2" t="str">
        <f>HYPERLINK("./Evaluations/SKE19.pdf")</f>
        <v>./Evaluations/SKE19.pdf</v>
      </c>
      <c r="P2372" s="2"/>
      <c r="Q2372">
        <v>201809</v>
      </c>
    </row>
    <row r="2373" spans="1:18" ht="13.2" customHeight="1" x14ac:dyDescent="0.3">
      <c r="A2373" t="s">
        <v>11212</v>
      </c>
      <c r="B2373" t="s">
        <v>11213</v>
      </c>
      <c r="C2373" t="s">
        <v>20</v>
      </c>
      <c r="D2373" t="s">
        <v>663</v>
      </c>
      <c r="E2373" t="s">
        <v>11214</v>
      </c>
      <c r="F2373" t="s">
        <v>11215</v>
      </c>
      <c r="G2373" t="s">
        <v>11216</v>
      </c>
      <c r="H2373" t="s">
        <v>11217</v>
      </c>
      <c r="I2373" t="s">
        <v>1443</v>
      </c>
      <c r="J2373" t="s">
        <v>37</v>
      </c>
      <c r="K2373" t="s">
        <v>37</v>
      </c>
      <c r="L2373">
        <v>1.1000000000000001</v>
      </c>
      <c r="N2373">
        <v>0</v>
      </c>
      <c r="O2373" s="2" t="str">
        <f>HYPERLINK("./Evaluations/SKE20.pdf")</f>
        <v>./Evaluations/SKE20.pdf</v>
      </c>
      <c r="P2373" s="2" t="str">
        <f>HYPERLINK("./Evl summaries/SS676_SKE20_database format.docx")</f>
        <v>./Evl summaries/SS676_SKE20_database format.docx</v>
      </c>
      <c r="Q2373">
        <v>201809</v>
      </c>
      <c r="R2373">
        <v>201905</v>
      </c>
    </row>
    <row r="2374" spans="1:18" ht="13.2" customHeight="1" x14ac:dyDescent="0.3">
      <c r="A2374" t="s">
        <v>11218</v>
      </c>
      <c r="B2374" t="s">
        <v>11219</v>
      </c>
      <c r="C2374" t="s">
        <v>20</v>
      </c>
      <c r="D2374" t="s">
        <v>32</v>
      </c>
      <c r="E2374" t="s">
        <v>6021</v>
      </c>
      <c r="F2374" t="s">
        <v>6022</v>
      </c>
      <c r="G2374" t="s">
        <v>11220</v>
      </c>
      <c r="H2374" t="s">
        <v>11221</v>
      </c>
      <c r="I2374" t="s">
        <v>26</v>
      </c>
      <c r="J2374" t="s">
        <v>37</v>
      </c>
      <c r="K2374" t="s">
        <v>37</v>
      </c>
      <c r="L2374" t="s">
        <v>10247</v>
      </c>
      <c r="N2374">
        <v>1</v>
      </c>
      <c r="O2374" s="2" t="str">
        <f>HYPERLINK("./Evaluations/DEE40.pdf")</f>
        <v>./Evaluations/DEE40.pdf</v>
      </c>
      <c r="P2374" s="2" t="str">
        <f>HYPERLINK("./Evl summaries/SS414_DEE40_database format.docx")</f>
        <v>./Evl summaries/SS414_DEE40_database format.docx</v>
      </c>
      <c r="Q2374">
        <v>201807</v>
      </c>
      <c r="R2374">
        <v>201808</v>
      </c>
    </row>
    <row r="2375" spans="1:18" ht="13.2" customHeight="1" x14ac:dyDescent="0.3">
      <c r="A2375" t="s">
        <v>11222</v>
      </c>
      <c r="B2375" t="s">
        <v>11223</v>
      </c>
      <c r="C2375" t="s">
        <v>20</v>
      </c>
      <c r="D2375" t="s">
        <v>134</v>
      </c>
      <c r="E2375" t="s">
        <v>11224</v>
      </c>
      <c r="F2375" t="s">
        <v>11225</v>
      </c>
      <c r="G2375" t="s">
        <v>11226</v>
      </c>
      <c r="H2375" t="s">
        <v>11227</v>
      </c>
      <c r="I2375" t="s">
        <v>1443</v>
      </c>
      <c r="J2375" t="s">
        <v>37</v>
      </c>
      <c r="K2375" t="s">
        <v>37</v>
      </c>
      <c r="L2375">
        <v>3.2</v>
      </c>
      <c r="N2375">
        <v>0</v>
      </c>
      <c r="O2375" s="2" t="str">
        <f>HYPERLINK("./Evaluations/ITE35.pdf")</f>
        <v>./Evaluations/ITE35.pdf</v>
      </c>
      <c r="P2375" s="2" t="str">
        <f>HYPERLINK("./Evl summaries/SS418_ITE35_database format.docx")</f>
        <v>./Evl summaries/SS418_ITE35_database format.docx</v>
      </c>
      <c r="Q2375">
        <v>201807</v>
      </c>
      <c r="R2375">
        <v>201808</v>
      </c>
    </row>
    <row r="2376" spans="1:18" ht="13.2" customHeight="1" x14ac:dyDescent="0.3">
      <c r="A2376" t="s">
        <v>11228</v>
      </c>
      <c r="B2376" t="s">
        <v>11229</v>
      </c>
      <c r="C2376" t="s">
        <v>20</v>
      </c>
      <c r="D2376" t="s">
        <v>134</v>
      </c>
      <c r="E2376" t="s">
        <v>11230</v>
      </c>
      <c r="F2376" t="s">
        <v>11231</v>
      </c>
      <c r="G2376" t="s">
        <v>11232</v>
      </c>
      <c r="H2376" t="s">
        <v>11233</v>
      </c>
      <c r="I2376" t="s">
        <v>26</v>
      </c>
      <c r="J2376" t="s">
        <v>28</v>
      </c>
      <c r="K2376" t="s">
        <v>28</v>
      </c>
      <c r="L2376" t="s">
        <v>9821</v>
      </c>
      <c r="N2376">
        <v>0</v>
      </c>
      <c r="O2376" s="2" t="str">
        <f>HYPERLINK("./Evaluations/ITE36.pdf")</f>
        <v>./Evaluations/ITE36.pdf</v>
      </c>
      <c r="P2376" s="2" t="str">
        <f>HYPERLINK("./Evl summaries/SS419_ITE36_database format.docx")</f>
        <v>./Evl summaries/SS419_ITE36_database format.docx</v>
      </c>
      <c r="Q2376">
        <v>201807</v>
      </c>
      <c r="R2376">
        <v>201808</v>
      </c>
    </row>
    <row r="2377" spans="1:18" ht="13.2" customHeight="1" x14ac:dyDescent="0.3">
      <c r="A2377" t="s">
        <v>11234</v>
      </c>
      <c r="B2377" t="s">
        <v>11235</v>
      </c>
      <c r="C2377" t="s">
        <v>20</v>
      </c>
      <c r="D2377" t="s">
        <v>134</v>
      </c>
      <c r="E2377" t="s">
        <v>2001</v>
      </c>
      <c r="F2377" t="s">
        <v>2002</v>
      </c>
      <c r="G2377" t="s">
        <v>11236</v>
      </c>
      <c r="H2377" t="s">
        <v>11237</v>
      </c>
      <c r="I2377" t="s">
        <v>26</v>
      </c>
      <c r="J2377" t="s">
        <v>28</v>
      </c>
      <c r="K2377" t="s">
        <v>28</v>
      </c>
      <c r="L2377" t="s">
        <v>2005</v>
      </c>
      <c r="N2377">
        <v>0</v>
      </c>
      <c r="O2377" s="2" t="str">
        <f>HYPERLINK("./Evaluations/ITE38.pdf")</f>
        <v>./Evaluations/ITE38.pdf</v>
      </c>
      <c r="P2377" s="2" t="str">
        <f>HYPERLINK("./Evl summaries/SS421_ITE38_database format.docx")</f>
        <v>./Evl summaries/SS421_ITE38_database format.docx</v>
      </c>
      <c r="Q2377">
        <v>201807</v>
      </c>
      <c r="R2377">
        <v>201808</v>
      </c>
    </row>
    <row r="2378" spans="1:18" ht="13.2" customHeight="1" x14ac:dyDescent="0.3">
      <c r="A2378" t="s">
        <v>11238</v>
      </c>
      <c r="B2378" t="s">
        <v>11239</v>
      </c>
      <c r="C2378" t="s">
        <v>20</v>
      </c>
      <c r="D2378" t="s">
        <v>134</v>
      </c>
      <c r="E2378" t="s">
        <v>1532</v>
      </c>
      <c r="F2378" t="s">
        <v>1533</v>
      </c>
      <c r="G2378" t="s">
        <v>11240</v>
      </c>
      <c r="H2378" t="s">
        <v>11241</v>
      </c>
      <c r="I2378" t="s">
        <v>26</v>
      </c>
      <c r="J2378" t="s">
        <v>37</v>
      </c>
      <c r="K2378" t="s">
        <v>37</v>
      </c>
      <c r="L2378" t="s">
        <v>361</v>
      </c>
      <c r="N2378">
        <v>0</v>
      </c>
      <c r="O2378" s="2" t="str">
        <f>HYPERLINK("./Evaluations/ITE39.pdf")</f>
        <v>./Evaluations/ITE39.pdf</v>
      </c>
      <c r="P2378" s="2" t="str">
        <f>HYPERLINK("./Evl summaries/SS422_ITE39_database format.docx")</f>
        <v>./Evl summaries/SS422_ITE39_database format.docx</v>
      </c>
      <c r="Q2378">
        <v>201807</v>
      </c>
      <c r="R2378">
        <v>201808</v>
      </c>
    </row>
    <row r="2379" spans="1:18" ht="13.2" customHeight="1" x14ac:dyDescent="0.3">
      <c r="A2379" t="s">
        <v>11242</v>
      </c>
      <c r="B2379" t="s">
        <v>11243</v>
      </c>
      <c r="C2379" t="s">
        <v>20</v>
      </c>
      <c r="D2379" t="s">
        <v>134</v>
      </c>
      <c r="E2379" t="s">
        <v>2516</v>
      </c>
      <c r="F2379" t="s">
        <v>2517</v>
      </c>
      <c r="G2379" t="s">
        <v>7667</v>
      </c>
      <c r="H2379" t="s">
        <v>11244</v>
      </c>
      <c r="I2379" t="s">
        <v>26</v>
      </c>
      <c r="J2379" t="s">
        <v>28</v>
      </c>
      <c r="K2379" t="s">
        <v>28</v>
      </c>
      <c r="L2379" t="s">
        <v>447</v>
      </c>
      <c r="N2379">
        <v>0</v>
      </c>
      <c r="O2379" s="2" t="str">
        <f>HYPERLINK("./Evaluations/ITE40.pdf")</f>
        <v>./Evaluations/ITE40.pdf</v>
      </c>
      <c r="P2379" s="2" t="str">
        <f>HYPERLINK("./Evl summaries/SS423_ITE40_database format.docx")</f>
        <v>./Evl summaries/SS423_ITE40_database format.docx</v>
      </c>
      <c r="Q2379">
        <v>201807</v>
      </c>
      <c r="R2379">
        <v>201808</v>
      </c>
    </row>
    <row r="2380" spans="1:18" ht="13.2" customHeight="1" x14ac:dyDescent="0.3">
      <c r="A2380" t="s">
        <v>11245</v>
      </c>
      <c r="B2380" t="s">
        <v>11246</v>
      </c>
      <c r="C2380" t="s">
        <v>20</v>
      </c>
      <c r="D2380" t="s">
        <v>134</v>
      </c>
      <c r="E2380" t="s">
        <v>2516</v>
      </c>
      <c r="F2380" t="s">
        <v>2517</v>
      </c>
      <c r="G2380" s="1" t="s">
        <v>11247</v>
      </c>
      <c r="H2380" t="s">
        <v>11248</v>
      </c>
      <c r="I2380" t="s">
        <v>26</v>
      </c>
      <c r="J2380" t="s">
        <v>28</v>
      </c>
      <c r="K2380" t="s">
        <v>28</v>
      </c>
      <c r="L2380" t="s">
        <v>275</v>
      </c>
      <c r="N2380">
        <v>0</v>
      </c>
      <c r="O2380" s="2" t="str">
        <f>HYPERLINK("./Evaluations/ITE41.pdf")</f>
        <v>./Evaluations/ITE41.pdf</v>
      </c>
      <c r="P2380" s="2" t="str">
        <f>HYPERLINK("./Evl summaries/SS424_ITE41_database format.docx")</f>
        <v>./Evl summaries/SS424_ITE41_database format.docx</v>
      </c>
      <c r="Q2380">
        <v>201807</v>
      </c>
      <c r="R2380">
        <v>201808</v>
      </c>
    </row>
    <row r="2381" spans="1:18" ht="13.2" customHeight="1" x14ac:dyDescent="0.3">
      <c r="A2381" t="s">
        <v>11249</v>
      </c>
      <c r="B2381" t="s">
        <v>11250</v>
      </c>
      <c r="C2381" t="s">
        <v>20</v>
      </c>
      <c r="D2381" t="s">
        <v>857</v>
      </c>
      <c r="E2381" t="s">
        <v>8775</v>
      </c>
      <c r="F2381" t="s">
        <v>8776</v>
      </c>
      <c r="G2381" t="s">
        <v>11251</v>
      </c>
      <c r="H2381" t="s">
        <v>11252</v>
      </c>
      <c r="I2381" t="s">
        <v>1443</v>
      </c>
      <c r="J2381" t="s">
        <v>37</v>
      </c>
      <c r="K2381" t="s">
        <v>245</v>
      </c>
      <c r="L2381" t="s">
        <v>1362</v>
      </c>
      <c r="N2381">
        <v>0</v>
      </c>
      <c r="O2381" s="2" t="str">
        <f>HYPERLINK("./Evaluations/LVE8.pdf")</f>
        <v>./Evaluations/LVE8.pdf</v>
      </c>
      <c r="P2381" s="2" t="str">
        <f>HYPERLINK("./Evl summaries/SS415_LVE8_database format.docx")</f>
        <v>./Evl summaries/SS415_LVE8_database format.docx</v>
      </c>
      <c r="Q2381">
        <v>201807</v>
      </c>
      <c r="R2381">
        <v>201808</v>
      </c>
    </row>
    <row r="2382" spans="1:18" ht="13.2" customHeight="1" x14ac:dyDescent="0.3">
      <c r="A2382" t="s">
        <v>11253</v>
      </c>
      <c r="B2382" t="s">
        <v>11254</v>
      </c>
      <c r="C2382" t="s">
        <v>20</v>
      </c>
      <c r="D2382" t="s">
        <v>857</v>
      </c>
      <c r="E2382" t="s">
        <v>11255</v>
      </c>
      <c r="F2382" t="s">
        <v>11256</v>
      </c>
      <c r="G2382" t="s">
        <v>11257</v>
      </c>
      <c r="H2382" t="s">
        <v>11258</v>
      </c>
      <c r="I2382" t="s">
        <v>1443</v>
      </c>
      <c r="J2382" t="s">
        <v>37</v>
      </c>
      <c r="K2382" t="s">
        <v>37</v>
      </c>
      <c r="L2382" t="s">
        <v>361</v>
      </c>
      <c r="N2382">
        <v>0</v>
      </c>
      <c r="O2382" s="2" t="str">
        <f>HYPERLINK("./Evaluations/LVE9.pdf")</f>
        <v>./Evaluations/LVE9.pdf</v>
      </c>
      <c r="P2382" s="2" t="str">
        <f>HYPERLINK("./Evl summaries/SS416_LVE9_database format.docx")</f>
        <v>./Evl summaries/SS416_LVE9_database format.docx</v>
      </c>
      <c r="Q2382">
        <v>201807</v>
      </c>
      <c r="R2382">
        <v>201808</v>
      </c>
    </row>
    <row r="2383" spans="1:18" ht="13.2" customHeight="1" x14ac:dyDescent="0.3">
      <c r="A2383" t="s">
        <v>11259</v>
      </c>
      <c r="B2383" t="s">
        <v>11260</v>
      </c>
      <c r="C2383" t="s">
        <v>20</v>
      </c>
      <c r="D2383" t="s">
        <v>151</v>
      </c>
      <c r="E2383" t="s">
        <v>11261</v>
      </c>
      <c r="F2383" t="s">
        <v>11262</v>
      </c>
      <c r="G2383" t="s">
        <v>11263</v>
      </c>
      <c r="H2383" t="s">
        <v>11264</v>
      </c>
      <c r="I2383" t="s">
        <v>26</v>
      </c>
      <c r="J2383" t="s">
        <v>124</v>
      </c>
      <c r="K2383" t="s">
        <v>116</v>
      </c>
      <c r="L2383" t="s">
        <v>48</v>
      </c>
      <c r="N2383">
        <v>0</v>
      </c>
      <c r="O2383" s="2" t="str">
        <f>HYPERLINK("./Evaluations/PLE186.pdf")</f>
        <v>./Evaluations/PLE186.pdf</v>
      </c>
      <c r="P2383" s="2" t="str">
        <f>HYPERLINK("./Evl summaries/SS413_PLE186_database format.docx")</f>
        <v>./Evl summaries/SS413_PLE186_database format.docx</v>
      </c>
      <c r="Q2383">
        <v>201807</v>
      </c>
      <c r="R2383">
        <v>201808</v>
      </c>
    </row>
    <row r="2384" spans="1:18" ht="13.2" customHeight="1" x14ac:dyDescent="0.3">
      <c r="A2384" t="s">
        <v>11265</v>
      </c>
      <c r="B2384" t="s">
        <v>11266</v>
      </c>
      <c r="C2384" t="s">
        <v>20</v>
      </c>
      <c r="D2384" t="s">
        <v>151</v>
      </c>
      <c r="E2384" t="s">
        <v>11267</v>
      </c>
      <c r="F2384" t="s">
        <v>11268</v>
      </c>
      <c r="G2384" t="s">
        <v>11269</v>
      </c>
      <c r="H2384" t="s">
        <v>11270</v>
      </c>
      <c r="I2384" t="s">
        <v>1443</v>
      </c>
      <c r="J2384" t="s">
        <v>37</v>
      </c>
      <c r="K2384" t="s">
        <v>37</v>
      </c>
      <c r="L2384" t="s">
        <v>48</v>
      </c>
      <c r="N2384">
        <v>0</v>
      </c>
      <c r="O2384" s="2" t="str">
        <f>HYPERLINK("./Evaluations/PLE66.pdf")</f>
        <v>./Evaluations/PLE66.pdf</v>
      </c>
      <c r="P2384" s="2" t="str">
        <f>HYPERLINK("./Evl summaries/SS321_PLE66_database format.docx")</f>
        <v>./Evl summaries/SS321_PLE66_database format.docx</v>
      </c>
      <c r="Q2384">
        <v>201807</v>
      </c>
      <c r="R2384">
        <v>201808</v>
      </c>
    </row>
    <row r="2385" spans="1:18" ht="13.2" customHeight="1" x14ac:dyDescent="0.3">
      <c r="A2385" t="s">
        <v>11271</v>
      </c>
      <c r="B2385" t="s">
        <v>11272</v>
      </c>
      <c r="C2385" t="s">
        <v>20</v>
      </c>
      <c r="D2385" t="s">
        <v>249</v>
      </c>
      <c r="E2385" t="s">
        <v>949</v>
      </c>
      <c r="F2385" t="s">
        <v>950</v>
      </c>
      <c r="G2385" t="s">
        <v>11273</v>
      </c>
      <c r="H2385" t="s">
        <v>11274</v>
      </c>
      <c r="I2385" t="s">
        <v>26</v>
      </c>
      <c r="J2385" t="s">
        <v>28</v>
      </c>
      <c r="K2385" t="s">
        <v>28</v>
      </c>
      <c r="L2385" t="s">
        <v>254</v>
      </c>
      <c r="N2385">
        <v>0</v>
      </c>
      <c r="O2385" s="2" t="str">
        <f>HYPERLINK("./Evaluations/UKE37.pdf")</f>
        <v>./Evaluations/UKE37.pdf</v>
      </c>
      <c r="P2385" s="2" t="str">
        <f>HYPERLINK("./Evl summaries/SS417_UKE37_database format.docx")</f>
        <v>./Evl summaries/SS417_UKE37_database format.docx</v>
      </c>
      <c r="Q2385">
        <v>201807</v>
      </c>
      <c r="R2385">
        <v>201808</v>
      </c>
    </row>
    <row r="2386" spans="1:18" ht="13.2" customHeight="1" x14ac:dyDescent="0.3">
      <c r="A2386" t="s">
        <v>11275</v>
      </c>
      <c r="B2386" t="s">
        <v>11276</v>
      </c>
      <c r="C2386" t="s">
        <v>20</v>
      </c>
      <c r="D2386" t="s">
        <v>1315</v>
      </c>
      <c r="E2386" t="s">
        <v>2070</v>
      </c>
      <c r="F2386" t="s">
        <v>2071</v>
      </c>
      <c r="G2386" s="1" t="s">
        <v>11277</v>
      </c>
      <c r="H2386" t="s">
        <v>11278</v>
      </c>
      <c r="I2386" t="s">
        <v>26</v>
      </c>
      <c r="J2386" t="s">
        <v>27</v>
      </c>
      <c r="K2386" t="s">
        <v>28</v>
      </c>
      <c r="L2386" t="s">
        <v>48</v>
      </c>
      <c r="N2386">
        <v>0</v>
      </c>
      <c r="O2386" s="2" t="str">
        <f>HYPERLINK("./Evaluations/CYE8.pdf")</f>
        <v>./Evaluations/CYE8.pdf</v>
      </c>
      <c r="P2386" s="2" t="str">
        <f>HYPERLINK("./Evl summaries/SS408_CYE8_database format.docx")</f>
        <v>./Evl summaries/SS408_CYE8_database format.docx</v>
      </c>
      <c r="Q2386">
        <v>201806</v>
      </c>
      <c r="R2386">
        <v>201807</v>
      </c>
    </row>
    <row r="2387" spans="1:18" ht="13.2" customHeight="1" x14ac:dyDescent="0.3">
      <c r="A2387" t="s">
        <v>11279</v>
      </c>
      <c r="B2387" t="s">
        <v>11280</v>
      </c>
      <c r="C2387" t="s">
        <v>20</v>
      </c>
      <c r="D2387" t="s">
        <v>1315</v>
      </c>
      <c r="E2387" t="s">
        <v>2064</v>
      </c>
      <c r="F2387" t="s">
        <v>2065</v>
      </c>
      <c r="G2387" s="1" t="s">
        <v>11281</v>
      </c>
      <c r="H2387" t="s">
        <v>11282</v>
      </c>
      <c r="I2387" t="s">
        <v>26</v>
      </c>
      <c r="J2387" t="s">
        <v>211</v>
      </c>
      <c r="K2387" t="s">
        <v>245</v>
      </c>
      <c r="L2387" t="s">
        <v>48</v>
      </c>
      <c r="N2387">
        <v>0</v>
      </c>
      <c r="O2387" s="2" t="str">
        <f>HYPERLINK("./Evaluations/CYE9.pdf")</f>
        <v>./Evaluations/CYE9.pdf</v>
      </c>
      <c r="P2387" s="2" t="str">
        <f>HYPERLINK("./Evl summaries/SS409_CYE9_database format.docx")</f>
        <v>./Evl summaries/SS409_CYE9_database format.docx</v>
      </c>
      <c r="Q2387">
        <v>201806</v>
      </c>
      <c r="R2387">
        <v>201807</v>
      </c>
    </row>
    <row r="2388" spans="1:18" ht="13.2" customHeight="1" x14ac:dyDescent="0.3">
      <c r="A2388" t="s">
        <v>11283</v>
      </c>
      <c r="B2388" t="s">
        <v>11284</v>
      </c>
      <c r="C2388" t="s">
        <v>20</v>
      </c>
      <c r="D2388" t="s">
        <v>527</v>
      </c>
      <c r="E2388" t="s">
        <v>688</v>
      </c>
      <c r="F2388" t="s">
        <v>689</v>
      </c>
      <c r="G2388" s="1" t="s">
        <v>11285</v>
      </c>
      <c r="H2388" t="s">
        <v>11286</v>
      </c>
      <c r="I2388" t="s">
        <v>26</v>
      </c>
      <c r="J2388" t="s">
        <v>37</v>
      </c>
      <c r="K2388" t="s">
        <v>37</v>
      </c>
      <c r="L2388" t="s">
        <v>4852</v>
      </c>
      <c r="N2388">
        <v>0</v>
      </c>
      <c r="O2388" s="2" t="str">
        <f>HYPERLINK("./Evaluations/CZE15.pdf")</f>
        <v>./Evaluations/CZE15.pdf</v>
      </c>
      <c r="P2388" s="2" t="str">
        <f>HYPERLINK("./Evl summaries/SS404_CZE15_database format.docx")</f>
        <v>./Evl summaries/SS404_CZE15_database format.docx</v>
      </c>
      <c r="Q2388">
        <v>201806</v>
      </c>
      <c r="R2388">
        <v>201807</v>
      </c>
    </row>
    <row r="2389" spans="1:18" ht="13.2" customHeight="1" x14ac:dyDescent="0.3">
      <c r="A2389" t="s">
        <v>11287</v>
      </c>
      <c r="B2389" t="s">
        <v>11288</v>
      </c>
      <c r="C2389" t="s">
        <v>20</v>
      </c>
      <c r="D2389" t="s">
        <v>527</v>
      </c>
      <c r="E2389" t="s">
        <v>5402</v>
      </c>
      <c r="F2389" t="s">
        <v>1286</v>
      </c>
      <c r="G2389" t="s">
        <v>11289</v>
      </c>
      <c r="H2389" t="s">
        <v>11290</v>
      </c>
      <c r="I2389" t="s">
        <v>26</v>
      </c>
      <c r="J2389" t="s">
        <v>230</v>
      </c>
      <c r="K2389" t="s">
        <v>230</v>
      </c>
      <c r="L2389" t="s">
        <v>275</v>
      </c>
      <c r="N2389">
        <v>0</v>
      </c>
      <c r="O2389" s="2" t="str">
        <f>HYPERLINK("./Evaluations/CZE16.pdf")</f>
        <v>./Evaluations/CZE16.pdf</v>
      </c>
      <c r="P2389" s="2" t="str">
        <f>HYPERLINK("./Evl summaries/SS405_CZE16_database format.docx")</f>
        <v>./Evl summaries/SS405_CZE16_database format.docx</v>
      </c>
      <c r="Q2389">
        <v>201806</v>
      </c>
      <c r="R2389">
        <v>201807</v>
      </c>
    </row>
    <row r="2390" spans="1:18" ht="13.2" customHeight="1" x14ac:dyDescent="0.3">
      <c r="A2390" t="s">
        <v>11291</v>
      </c>
      <c r="B2390" t="s">
        <v>11292</v>
      </c>
      <c r="C2390" t="s">
        <v>20</v>
      </c>
      <c r="D2390" t="s">
        <v>527</v>
      </c>
      <c r="E2390" t="s">
        <v>528</v>
      </c>
      <c r="F2390" t="s">
        <v>529</v>
      </c>
      <c r="G2390" t="s">
        <v>11293</v>
      </c>
      <c r="H2390" t="s">
        <v>11294</v>
      </c>
      <c r="I2390" t="s">
        <v>26</v>
      </c>
      <c r="J2390" t="s">
        <v>27</v>
      </c>
      <c r="K2390" t="s">
        <v>28</v>
      </c>
      <c r="L2390" t="s">
        <v>1900</v>
      </c>
      <c r="N2390">
        <v>0</v>
      </c>
      <c r="O2390" s="2" t="str">
        <f>HYPERLINK("./Evaluations/CZE17.pdf")</f>
        <v>./Evaluations/CZE17.pdf</v>
      </c>
      <c r="P2390" s="2" t="str">
        <f>HYPERLINK("./Evl summaries/SS406_CZE17_database format.docx")</f>
        <v>./Evl summaries/SS406_CZE17_database format.docx</v>
      </c>
      <c r="Q2390">
        <v>201806</v>
      </c>
      <c r="R2390">
        <v>201807</v>
      </c>
    </row>
    <row r="2391" spans="1:18" ht="13.2" customHeight="1" x14ac:dyDescent="0.3">
      <c r="A2391" t="s">
        <v>11295</v>
      </c>
      <c r="B2391" t="s">
        <v>11296</v>
      </c>
      <c r="C2391" t="s">
        <v>20</v>
      </c>
      <c r="D2391" t="s">
        <v>32</v>
      </c>
      <c r="E2391" t="s">
        <v>1962</v>
      </c>
      <c r="F2391" t="s">
        <v>1963</v>
      </c>
      <c r="G2391" t="s">
        <v>11297</v>
      </c>
      <c r="H2391" t="s">
        <v>11298</v>
      </c>
      <c r="I2391" t="s">
        <v>26</v>
      </c>
      <c r="J2391" t="s">
        <v>28</v>
      </c>
      <c r="K2391" t="s">
        <v>28</v>
      </c>
      <c r="L2391" t="s">
        <v>11299</v>
      </c>
      <c r="N2391">
        <v>0</v>
      </c>
      <c r="O2391" s="2" t="str">
        <f>HYPERLINK("./Evaluations/DEE39.pdf")</f>
        <v>./Evaluations/DEE39.pdf</v>
      </c>
      <c r="P2391" s="2" t="str">
        <f>HYPERLINK("./Evl summaries/SS401_DEE39_database format.docx")</f>
        <v>./Evl summaries/SS401_DEE39_database format.docx</v>
      </c>
      <c r="Q2391">
        <v>201806</v>
      </c>
      <c r="R2391">
        <v>201807</v>
      </c>
    </row>
    <row r="2392" spans="1:18" ht="13.2" customHeight="1" x14ac:dyDescent="0.3">
      <c r="A2392" t="s">
        <v>11300</v>
      </c>
      <c r="B2392" t="s">
        <v>11301</v>
      </c>
      <c r="C2392" t="s">
        <v>20</v>
      </c>
      <c r="D2392" t="s">
        <v>134</v>
      </c>
      <c r="E2392" t="s">
        <v>1880</v>
      </c>
      <c r="F2392" t="s">
        <v>1881</v>
      </c>
      <c r="G2392" t="s">
        <v>11302</v>
      </c>
      <c r="H2392" t="s">
        <v>11303</v>
      </c>
      <c r="I2392" t="s">
        <v>26</v>
      </c>
      <c r="J2392" t="s">
        <v>86</v>
      </c>
      <c r="K2392" t="s">
        <v>28</v>
      </c>
      <c r="L2392" t="s">
        <v>1789</v>
      </c>
      <c r="N2392">
        <v>0</v>
      </c>
      <c r="O2392" s="2" t="str">
        <f>HYPERLINK("./Evaluations/ITE33.pdf")</f>
        <v>./Evaluations/ITE33.pdf</v>
      </c>
      <c r="P2392" s="2" t="str">
        <f>HYPERLINK("./Evl summaries/SS402_ITE33_database format.docx")</f>
        <v>./Evl summaries/SS402_ITE33_database format.docx</v>
      </c>
      <c r="Q2392">
        <v>201806</v>
      </c>
      <c r="R2392">
        <v>201807</v>
      </c>
    </row>
    <row r="2393" spans="1:18" ht="13.2" customHeight="1" x14ac:dyDescent="0.3">
      <c r="A2393" t="s">
        <v>11304</v>
      </c>
      <c r="B2393" t="s">
        <v>11305</v>
      </c>
      <c r="C2393" t="s">
        <v>20</v>
      </c>
      <c r="D2393" t="s">
        <v>134</v>
      </c>
      <c r="E2393" t="s">
        <v>2001</v>
      </c>
      <c r="F2393" t="s">
        <v>2002</v>
      </c>
      <c r="G2393" t="s">
        <v>11306</v>
      </c>
      <c r="H2393" t="s">
        <v>11307</v>
      </c>
      <c r="I2393" t="s">
        <v>26</v>
      </c>
      <c r="J2393" t="s">
        <v>28</v>
      </c>
      <c r="K2393" t="s">
        <v>28</v>
      </c>
      <c r="L2393" t="s">
        <v>1789</v>
      </c>
      <c r="N2393">
        <v>0</v>
      </c>
      <c r="O2393" s="2" t="str">
        <f>HYPERLINK("./Evaluations/ITE34.pdf")</f>
        <v>./Evaluations/ITE34.pdf</v>
      </c>
      <c r="P2393" s="2" t="str">
        <f>HYPERLINK("./Evl summaries/SS403_ITE34_database format.docx")</f>
        <v>./Evl summaries/SS403_ITE34_database format.docx</v>
      </c>
      <c r="Q2393">
        <v>201806</v>
      </c>
      <c r="R2393">
        <v>201807</v>
      </c>
    </row>
    <row r="2394" spans="1:18" ht="13.2" customHeight="1" x14ac:dyDescent="0.3">
      <c r="A2394" t="s">
        <v>11308</v>
      </c>
      <c r="B2394" t="s">
        <v>11309</v>
      </c>
      <c r="C2394" t="s">
        <v>20</v>
      </c>
      <c r="D2394" t="s">
        <v>249</v>
      </c>
      <c r="E2394" t="s">
        <v>3500</v>
      </c>
      <c r="F2394" t="s">
        <v>3501</v>
      </c>
      <c r="G2394" t="s">
        <v>11310</v>
      </c>
      <c r="H2394" t="s">
        <v>11311</v>
      </c>
      <c r="I2394" t="s">
        <v>26</v>
      </c>
      <c r="J2394" t="s">
        <v>37</v>
      </c>
      <c r="K2394" t="s">
        <v>37</v>
      </c>
      <c r="L2394" t="s">
        <v>4244</v>
      </c>
      <c r="N2394">
        <v>0</v>
      </c>
      <c r="O2394" s="2" t="str">
        <f>HYPERLINK("./Evaluations/UKE36.pdf")</f>
        <v>./Evaluations/UKE36.pdf</v>
      </c>
      <c r="P2394" s="2" t="str">
        <f>HYPERLINK("./Evl summaries/SS407_UKE36_database format.docx")</f>
        <v>./Evl summaries/SS407_UKE36_database format.docx</v>
      </c>
      <c r="Q2394">
        <v>201806</v>
      </c>
      <c r="R2394">
        <v>201807</v>
      </c>
    </row>
    <row r="2395" spans="1:18" ht="13.2" customHeight="1" x14ac:dyDescent="0.3">
      <c r="A2395" t="s">
        <v>11312</v>
      </c>
      <c r="B2395" t="s">
        <v>11313</v>
      </c>
      <c r="C2395" t="s">
        <v>20</v>
      </c>
      <c r="D2395" t="s">
        <v>32</v>
      </c>
      <c r="E2395" t="s">
        <v>3926</v>
      </c>
      <c r="F2395" t="s">
        <v>3927</v>
      </c>
      <c r="G2395" t="s">
        <v>11314</v>
      </c>
      <c r="H2395" t="s">
        <v>11315</v>
      </c>
      <c r="I2395" t="s">
        <v>26</v>
      </c>
      <c r="J2395" t="s">
        <v>28</v>
      </c>
      <c r="K2395" t="s">
        <v>28</v>
      </c>
      <c r="L2395" t="s">
        <v>63</v>
      </c>
      <c r="N2395">
        <v>0</v>
      </c>
      <c r="O2395" s="2" t="str">
        <f>HYPERLINK("./Evaluations/DEE38.pdf")</f>
        <v>./Evaluations/DEE38.pdf</v>
      </c>
      <c r="P2395" s="2" t="str">
        <f>HYPERLINK("./Evl summaries/SS381_DEE38_database format.docx")</f>
        <v>./Evl summaries/SS381_DEE38_database format.docx</v>
      </c>
      <c r="Q2395">
        <v>201805</v>
      </c>
      <c r="R2395">
        <v>201806</v>
      </c>
    </row>
    <row r="2396" spans="1:18" ht="13.2" customHeight="1" x14ac:dyDescent="0.3">
      <c r="A2396" t="s">
        <v>11316</v>
      </c>
      <c r="B2396" t="s">
        <v>11317</v>
      </c>
      <c r="C2396" t="s">
        <v>20</v>
      </c>
      <c r="D2396" t="s">
        <v>317</v>
      </c>
      <c r="E2396" t="s">
        <v>11318</v>
      </c>
      <c r="F2396" t="s">
        <v>11319</v>
      </c>
      <c r="G2396" t="s">
        <v>11320</v>
      </c>
      <c r="H2396" t="s">
        <v>11321</v>
      </c>
      <c r="I2396" t="s">
        <v>1443</v>
      </c>
      <c r="J2396" t="s">
        <v>86</v>
      </c>
      <c r="K2396" t="s">
        <v>116</v>
      </c>
      <c r="L2396" t="s">
        <v>11322</v>
      </c>
      <c r="N2396">
        <v>0</v>
      </c>
      <c r="O2396" s="2" t="str">
        <f>HYPERLINK("./Evaluations/DKE10.pdf")</f>
        <v>./Evaluations/DKE10.pdf</v>
      </c>
      <c r="P2396" s="2" t="str">
        <f>HYPERLINK("./Evl summaries/SS382_DKE10_database format.docx")</f>
        <v>./Evl summaries/SS382_DKE10_database format.docx</v>
      </c>
      <c r="Q2396">
        <v>201805</v>
      </c>
      <c r="R2396">
        <v>201806</v>
      </c>
    </row>
    <row r="2397" spans="1:18" ht="13.2" customHeight="1" x14ac:dyDescent="0.3">
      <c r="A2397" t="s">
        <v>11323</v>
      </c>
      <c r="B2397" t="s">
        <v>11324</v>
      </c>
      <c r="C2397" t="s">
        <v>20</v>
      </c>
      <c r="D2397" t="s">
        <v>134</v>
      </c>
      <c r="E2397" t="s">
        <v>5868</v>
      </c>
      <c r="F2397" t="s">
        <v>5869</v>
      </c>
      <c r="G2397" t="s">
        <v>11325</v>
      </c>
      <c r="H2397" t="s">
        <v>11326</v>
      </c>
      <c r="I2397" t="s">
        <v>26</v>
      </c>
      <c r="J2397" t="s">
        <v>28</v>
      </c>
      <c r="K2397" t="s">
        <v>28</v>
      </c>
      <c r="L2397" t="s">
        <v>11327</v>
      </c>
      <c r="N2397">
        <v>0</v>
      </c>
      <c r="O2397" s="2" t="str">
        <f>HYPERLINK("./Evaluations/ITE30.pdf")</f>
        <v>./Evaluations/ITE30.pdf</v>
      </c>
      <c r="P2397" s="2" t="str">
        <f>HYPERLINK("./Evl summaries/SS383_ITE30_database format.docx")</f>
        <v>./Evl summaries/SS383_ITE30_database format.docx</v>
      </c>
      <c r="Q2397">
        <v>201805</v>
      </c>
      <c r="R2397">
        <v>201806</v>
      </c>
    </row>
    <row r="2398" spans="1:18" ht="13.2" customHeight="1" x14ac:dyDescent="0.3">
      <c r="A2398" t="s">
        <v>11328</v>
      </c>
      <c r="B2398" t="s">
        <v>11329</v>
      </c>
      <c r="C2398" t="s">
        <v>20</v>
      </c>
      <c r="D2398" t="s">
        <v>134</v>
      </c>
      <c r="E2398" t="s">
        <v>141</v>
      </c>
      <c r="F2398" t="s">
        <v>142</v>
      </c>
      <c r="G2398" t="s">
        <v>11330</v>
      </c>
      <c r="H2398" t="s">
        <v>11331</v>
      </c>
      <c r="I2398" t="s">
        <v>26</v>
      </c>
      <c r="J2398" t="s">
        <v>28</v>
      </c>
      <c r="K2398" t="s">
        <v>28</v>
      </c>
      <c r="L2398" t="s">
        <v>1789</v>
      </c>
      <c r="N2398">
        <v>0</v>
      </c>
      <c r="O2398" s="2" t="str">
        <f>HYPERLINK("./Evaluations/ITE31.pdf")</f>
        <v>./Evaluations/ITE31.pdf</v>
      </c>
      <c r="P2398" s="2" t="str">
        <f>HYPERLINK("./Evl summaries/SS384_ITE31_database format.docx")</f>
        <v>./Evl summaries/SS384_ITE31_database format.docx</v>
      </c>
      <c r="Q2398">
        <v>201805</v>
      </c>
      <c r="R2398">
        <v>201806</v>
      </c>
    </row>
    <row r="2399" spans="1:18" ht="13.2" customHeight="1" x14ac:dyDescent="0.3">
      <c r="A2399" t="s">
        <v>11332</v>
      </c>
      <c r="B2399" t="s">
        <v>11333</v>
      </c>
      <c r="C2399" t="s">
        <v>20</v>
      </c>
      <c r="D2399" t="s">
        <v>134</v>
      </c>
      <c r="E2399" t="s">
        <v>1517</v>
      </c>
      <c r="F2399" t="s">
        <v>1518</v>
      </c>
      <c r="G2399" t="s">
        <v>11334</v>
      </c>
      <c r="H2399" t="s">
        <v>11335</v>
      </c>
      <c r="I2399" t="s">
        <v>26</v>
      </c>
      <c r="J2399" t="s">
        <v>37</v>
      </c>
      <c r="K2399" t="s">
        <v>37</v>
      </c>
      <c r="L2399" t="s">
        <v>11336</v>
      </c>
      <c r="N2399">
        <v>0</v>
      </c>
      <c r="O2399" s="2" t="str">
        <f>HYPERLINK("./Evaluations/ITE32.pdf")</f>
        <v>./Evaluations/ITE32.pdf</v>
      </c>
      <c r="P2399" s="2" t="str">
        <f>HYPERLINK("./Evl summaries/SS385_ITE32_database format.docx")</f>
        <v>./Evl summaries/SS385_ITE32_database format.docx</v>
      </c>
      <c r="Q2399">
        <v>201805</v>
      </c>
      <c r="R2399">
        <v>201806</v>
      </c>
    </row>
    <row r="2400" spans="1:18" ht="13.2" customHeight="1" x14ac:dyDescent="0.3">
      <c r="A2400" t="s">
        <v>11337</v>
      </c>
      <c r="B2400" t="s">
        <v>11338</v>
      </c>
      <c r="C2400" t="s">
        <v>20</v>
      </c>
      <c r="D2400" t="s">
        <v>151</v>
      </c>
      <c r="E2400" t="s">
        <v>577</v>
      </c>
      <c r="F2400" t="s">
        <v>578</v>
      </c>
      <c r="G2400" t="s">
        <v>11339</v>
      </c>
      <c r="H2400" t="s">
        <v>11340</v>
      </c>
      <c r="I2400" t="s">
        <v>26</v>
      </c>
      <c r="J2400" t="s">
        <v>86</v>
      </c>
      <c r="K2400" t="s">
        <v>116</v>
      </c>
      <c r="L2400" t="s">
        <v>48</v>
      </c>
      <c r="N2400">
        <v>0</v>
      </c>
      <c r="O2400" s="2" t="str">
        <f>HYPERLINK("./Evaluations/PLE180.pdf")</f>
        <v>./Evaluations/PLE180.pdf</v>
      </c>
      <c r="P2400" s="2" t="str">
        <f>HYPERLINK("./Evl summaries/SS386_PLE180_database format.docx")</f>
        <v>./Evl summaries/SS386_PLE180_database format.docx</v>
      </c>
      <c r="Q2400">
        <v>201805</v>
      </c>
      <c r="R2400">
        <v>201806</v>
      </c>
    </row>
    <row r="2401" spans="1:18" ht="13.2" customHeight="1" x14ac:dyDescent="0.3">
      <c r="A2401" t="s">
        <v>11341</v>
      </c>
      <c r="B2401" t="s">
        <v>11342</v>
      </c>
      <c r="C2401" t="s">
        <v>20</v>
      </c>
      <c r="D2401" t="s">
        <v>151</v>
      </c>
      <c r="E2401" t="s">
        <v>577</v>
      </c>
      <c r="F2401" t="s">
        <v>578</v>
      </c>
      <c r="G2401" t="s">
        <v>11343</v>
      </c>
      <c r="H2401" t="s">
        <v>11344</v>
      </c>
      <c r="I2401" t="s">
        <v>26</v>
      </c>
      <c r="J2401" t="s">
        <v>86</v>
      </c>
      <c r="K2401" t="s">
        <v>116</v>
      </c>
      <c r="L2401" t="s">
        <v>48</v>
      </c>
      <c r="N2401">
        <v>0</v>
      </c>
      <c r="O2401" s="2" t="str">
        <f>HYPERLINK("./Evaluations/PLE181.pdf")</f>
        <v>./Evaluations/PLE181.pdf</v>
      </c>
      <c r="P2401" s="2" t="str">
        <f>HYPERLINK("./Evl summaries/SS387_PLE181_database format.docx")</f>
        <v>./Evl summaries/SS387_PLE181_database format.docx</v>
      </c>
      <c r="Q2401">
        <v>201805</v>
      </c>
      <c r="R2401">
        <v>201806</v>
      </c>
    </row>
    <row r="2402" spans="1:18" ht="13.2" customHeight="1" x14ac:dyDescent="0.3">
      <c r="A2402" t="s">
        <v>11345</v>
      </c>
      <c r="B2402" t="s">
        <v>11346</v>
      </c>
      <c r="C2402" t="s">
        <v>20</v>
      </c>
      <c r="D2402" t="s">
        <v>151</v>
      </c>
      <c r="E2402" t="s">
        <v>397</v>
      </c>
      <c r="F2402" t="s">
        <v>398</v>
      </c>
      <c r="G2402" t="s">
        <v>11347</v>
      </c>
      <c r="H2402" t="s">
        <v>11348</v>
      </c>
      <c r="I2402" t="s">
        <v>26</v>
      </c>
      <c r="J2402" t="s">
        <v>86</v>
      </c>
      <c r="K2402" t="s">
        <v>116</v>
      </c>
      <c r="L2402" t="s">
        <v>48</v>
      </c>
      <c r="N2402">
        <v>0</v>
      </c>
      <c r="O2402" s="2" t="str">
        <f>HYPERLINK("./Evaluations/PLE182.pdf")</f>
        <v>./Evaluations/PLE182.pdf</v>
      </c>
      <c r="P2402" s="2" t="str">
        <f>HYPERLINK("./Evl summaries/SS388_PLE182_database format.docx")</f>
        <v>./Evl summaries/SS388_PLE182_database format.docx</v>
      </c>
      <c r="Q2402">
        <v>201805</v>
      </c>
      <c r="R2402">
        <v>201806</v>
      </c>
    </row>
    <row r="2403" spans="1:18" ht="13.2" customHeight="1" x14ac:dyDescent="0.3">
      <c r="A2403" t="s">
        <v>11349</v>
      </c>
      <c r="B2403" t="s">
        <v>11350</v>
      </c>
      <c r="C2403" t="s">
        <v>20</v>
      </c>
      <c r="D2403" t="s">
        <v>151</v>
      </c>
      <c r="E2403" t="s">
        <v>1187</v>
      </c>
      <c r="F2403" t="s">
        <v>1188</v>
      </c>
      <c r="G2403" t="s">
        <v>11351</v>
      </c>
      <c r="H2403" t="s">
        <v>11352</v>
      </c>
      <c r="I2403" t="s">
        <v>26</v>
      </c>
      <c r="J2403" t="s">
        <v>86</v>
      </c>
      <c r="K2403" t="s">
        <v>116</v>
      </c>
      <c r="L2403" t="s">
        <v>48</v>
      </c>
      <c r="N2403">
        <v>0</v>
      </c>
      <c r="O2403" s="2" t="str">
        <f>HYPERLINK("./Evaluations/PLE183.pdf")</f>
        <v>./Evaluations/PLE183.pdf</v>
      </c>
      <c r="P2403" s="2" t="str">
        <f>HYPERLINK("./Evl summaries/SS389_PLE183_database format.docx")</f>
        <v>./Evl summaries/SS389_PLE183_database format.docx</v>
      </c>
      <c r="Q2403">
        <v>201805</v>
      </c>
      <c r="R2403">
        <v>201806</v>
      </c>
    </row>
    <row r="2404" spans="1:18" ht="13.2" customHeight="1" x14ac:dyDescent="0.3">
      <c r="A2404" t="s">
        <v>11353</v>
      </c>
      <c r="B2404" t="s">
        <v>11354</v>
      </c>
      <c r="C2404" t="s">
        <v>20</v>
      </c>
      <c r="D2404" t="s">
        <v>151</v>
      </c>
      <c r="E2404" t="s">
        <v>1225</v>
      </c>
      <c r="F2404" t="s">
        <v>1226</v>
      </c>
      <c r="G2404" t="s">
        <v>11355</v>
      </c>
      <c r="H2404" t="s">
        <v>11356</v>
      </c>
      <c r="I2404" t="s">
        <v>26</v>
      </c>
      <c r="J2404" t="s">
        <v>86</v>
      </c>
      <c r="K2404" t="s">
        <v>116</v>
      </c>
      <c r="L2404" t="s">
        <v>48</v>
      </c>
      <c r="N2404">
        <v>0</v>
      </c>
      <c r="O2404" s="2" t="str">
        <f>HYPERLINK("./Evaluations/PLE184.pdf")</f>
        <v>./Evaluations/PLE184.pdf</v>
      </c>
      <c r="P2404" s="2" t="str">
        <f>HYPERLINK("./Evl summaries/SS390_PLE184_database format.docx")</f>
        <v>./Evl summaries/SS390_PLE184_database format.docx</v>
      </c>
      <c r="Q2404">
        <v>201805</v>
      </c>
      <c r="R2404">
        <v>201806</v>
      </c>
    </row>
    <row r="2405" spans="1:18" ht="13.2" customHeight="1" x14ac:dyDescent="0.3">
      <c r="A2405" t="s">
        <v>11357</v>
      </c>
      <c r="B2405" t="s">
        <v>11358</v>
      </c>
      <c r="C2405" t="s">
        <v>20</v>
      </c>
      <c r="D2405" t="s">
        <v>151</v>
      </c>
      <c r="E2405" t="s">
        <v>2835</v>
      </c>
      <c r="F2405" t="s">
        <v>107</v>
      </c>
      <c r="G2405" t="s">
        <v>11359</v>
      </c>
      <c r="H2405" t="s">
        <v>11360</v>
      </c>
      <c r="I2405" t="s">
        <v>26</v>
      </c>
      <c r="J2405" t="s">
        <v>110</v>
      </c>
      <c r="K2405" t="s">
        <v>116</v>
      </c>
      <c r="L2405" t="s">
        <v>11361</v>
      </c>
      <c r="N2405">
        <v>0</v>
      </c>
      <c r="O2405" s="2" t="str">
        <f>HYPERLINK("./Evaluations/PLE185.pdf")</f>
        <v>./Evaluations/PLE185.pdf</v>
      </c>
      <c r="P2405" s="2" t="str">
        <f>HYPERLINK("./Evl summaries/SS391_PLE185_database format.docx")</f>
        <v>./Evl summaries/SS391_PLE185_database format.docx</v>
      </c>
      <c r="Q2405">
        <v>201805</v>
      </c>
      <c r="R2405">
        <v>201806</v>
      </c>
    </row>
    <row r="2406" spans="1:18" ht="13.2" customHeight="1" x14ac:dyDescent="0.3">
      <c r="A2406" t="s">
        <v>11362</v>
      </c>
      <c r="B2406" t="s">
        <v>11363</v>
      </c>
      <c r="C2406" t="s">
        <v>20</v>
      </c>
      <c r="D2406" t="s">
        <v>249</v>
      </c>
      <c r="E2406" t="s">
        <v>11364</v>
      </c>
      <c r="F2406" t="s">
        <v>11365</v>
      </c>
      <c r="G2406" t="s">
        <v>11366</v>
      </c>
      <c r="H2406" t="s">
        <v>11367</v>
      </c>
      <c r="I2406" t="s">
        <v>1443</v>
      </c>
      <c r="J2406" t="s">
        <v>37</v>
      </c>
      <c r="K2406" t="s">
        <v>37</v>
      </c>
      <c r="L2406" t="s">
        <v>361</v>
      </c>
      <c r="N2406">
        <v>0</v>
      </c>
      <c r="O2406" s="2" t="str">
        <f>HYPERLINK("./Evaluations/UKE34.pdf")</f>
        <v>./Evaluations/UKE34.pdf</v>
      </c>
      <c r="P2406" s="2" t="str">
        <f>HYPERLINK("./Evl summaries/SS392_UKE34_database format.docx")</f>
        <v>./Evl summaries/SS392_UKE34_database format.docx</v>
      </c>
      <c r="Q2406">
        <v>201805</v>
      </c>
      <c r="R2406">
        <v>201806</v>
      </c>
    </row>
    <row r="2407" spans="1:18" ht="13.2" customHeight="1" x14ac:dyDescent="0.3">
      <c r="A2407" t="s">
        <v>11368</v>
      </c>
      <c r="B2407" t="s">
        <v>11369</v>
      </c>
      <c r="C2407" t="s">
        <v>20</v>
      </c>
      <c r="D2407" t="s">
        <v>249</v>
      </c>
      <c r="E2407" t="s">
        <v>11364</v>
      </c>
      <c r="F2407" t="s">
        <v>11365</v>
      </c>
      <c r="G2407" t="s">
        <v>11370</v>
      </c>
      <c r="H2407" t="s">
        <v>11371</v>
      </c>
      <c r="I2407" t="s">
        <v>1443</v>
      </c>
      <c r="J2407" t="s">
        <v>37</v>
      </c>
      <c r="K2407" t="s">
        <v>37</v>
      </c>
      <c r="L2407" t="s">
        <v>11372</v>
      </c>
      <c r="N2407">
        <v>0</v>
      </c>
      <c r="O2407" s="2" t="str">
        <f>HYPERLINK("./Evaluations/UKE35.pdf")</f>
        <v>./Evaluations/UKE35.pdf</v>
      </c>
      <c r="P2407" s="2" t="str">
        <f>HYPERLINK("./Evl summaries/SS393_UKE35_database format.docx")</f>
        <v>./Evl summaries/SS393_UKE35_database format.docx</v>
      </c>
      <c r="Q2407">
        <v>201805</v>
      </c>
      <c r="R2407">
        <v>201806</v>
      </c>
    </row>
    <row r="2408" spans="1:18" ht="13.2" customHeight="1" x14ac:dyDescent="0.3">
      <c r="A2408" t="s">
        <v>11373</v>
      </c>
      <c r="B2408" t="s">
        <v>11374</v>
      </c>
      <c r="C2408" t="s">
        <v>20</v>
      </c>
      <c r="D2408" t="s">
        <v>32</v>
      </c>
      <c r="E2408" t="s">
        <v>730</v>
      </c>
      <c r="F2408" t="s">
        <v>731</v>
      </c>
      <c r="G2408" t="s">
        <v>11375</v>
      </c>
      <c r="H2408" t="s">
        <v>11376</v>
      </c>
      <c r="I2408" t="s">
        <v>26</v>
      </c>
      <c r="J2408" t="s">
        <v>28</v>
      </c>
      <c r="K2408" t="s">
        <v>28</v>
      </c>
      <c r="L2408" t="s">
        <v>63</v>
      </c>
      <c r="N2408">
        <v>0</v>
      </c>
      <c r="O2408" s="2" t="str">
        <f>HYPERLINK("./Evaluations/DEE31.pdf")</f>
        <v>./Evaluations/DEE31.pdf</v>
      </c>
      <c r="P2408" s="2" t="str">
        <f>HYPERLINK("./Evl summaries/SS363_DEE31_database format.docx")</f>
        <v>./Evl summaries/SS363_DEE31_database format.docx</v>
      </c>
      <c r="Q2408">
        <v>201804</v>
      </c>
      <c r="R2408">
        <v>201805</v>
      </c>
    </row>
    <row r="2409" spans="1:18" ht="13.2" customHeight="1" x14ac:dyDescent="0.3">
      <c r="A2409" t="s">
        <v>11377</v>
      </c>
      <c r="B2409" t="s">
        <v>11378</v>
      </c>
      <c r="C2409" t="s">
        <v>20</v>
      </c>
      <c r="D2409" t="s">
        <v>32</v>
      </c>
      <c r="E2409" t="s">
        <v>762</v>
      </c>
      <c r="F2409" t="s">
        <v>763</v>
      </c>
      <c r="G2409" t="s">
        <v>11379</v>
      </c>
      <c r="H2409" t="s">
        <v>11380</v>
      </c>
      <c r="I2409" t="s">
        <v>26</v>
      </c>
      <c r="J2409" t="s">
        <v>37</v>
      </c>
      <c r="K2409" t="s">
        <v>37</v>
      </c>
      <c r="L2409" t="s">
        <v>766</v>
      </c>
      <c r="N2409">
        <v>0</v>
      </c>
      <c r="O2409" s="2" t="str">
        <f>HYPERLINK("./Evaluations/DEE32.pdf")</f>
        <v>./Evaluations/DEE32.pdf</v>
      </c>
      <c r="P2409" s="2" t="str">
        <f>HYPERLINK("./Evl summaries/SS364_DEE32_database format.docx")</f>
        <v>./Evl summaries/SS364_DEE32_database format.docx</v>
      </c>
      <c r="Q2409">
        <v>201804</v>
      </c>
      <c r="R2409">
        <v>201805</v>
      </c>
    </row>
    <row r="2410" spans="1:18" ht="13.2" customHeight="1" x14ac:dyDescent="0.3">
      <c r="A2410" t="s">
        <v>11381</v>
      </c>
      <c r="B2410" t="s">
        <v>11382</v>
      </c>
      <c r="C2410" t="s">
        <v>20</v>
      </c>
      <c r="D2410" t="s">
        <v>32</v>
      </c>
      <c r="E2410" t="s">
        <v>6015</v>
      </c>
      <c r="F2410" t="s">
        <v>6016</v>
      </c>
      <c r="G2410" t="s">
        <v>11383</v>
      </c>
      <c r="H2410" t="s">
        <v>11384</v>
      </c>
      <c r="I2410" t="s">
        <v>26</v>
      </c>
      <c r="J2410" t="s">
        <v>28</v>
      </c>
      <c r="K2410" t="s">
        <v>28</v>
      </c>
      <c r="L2410" t="s">
        <v>275</v>
      </c>
      <c r="N2410">
        <v>0</v>
      </c>
      <c r="O2410" s="2" t="str">
        <f>HYPERLINK("./Evaluations/DEE33.pdf")</f>
        <v>./Evaluations/DEE33.pdf</v>
      </c>
      <c r="P2410" s="2" t="str">
        <f>HYPERLINK("./Evl summaries/SS365_DEE33_database format.docx")</f>
        <v>./Evl summaries/SS365_DEE33_database format.docx</v>
      </c>
      <c r="Q2410">
        <v>201804</v>
      </c>
      <c r="R2410">
        <v>201805</v>
      </c>
    </row>
    <row r="2411" spans="1:18" ht="13.2" customHeight="1" x14ac:dyDescent="0.3">
      <c r="A2411" t="s">
        <v>11385</v>
      </c>
      <c r="B2411" t="s">
        <v>11386</v>
      </c>
      <c r="C2411" t="s">
        <v>20</v>
      </c>
      <c r="D2411" t="s">
        <v>32</v>
      </c>
      <c r="E2411" t="s">
        <v>1956</v>
      </c>
      <c r="F2411" t="s">
        <v>1957</v>
      </c>
      <c r="G2411" t="s">
        <v>11387</v>
      </c>
      <c r="H2411" t="s">
        <v>11388</v>
      </c>
      <c r="I2411" t="s">
        <v>26</v>
      </c>
      <c r="J2411" t="s">
        <v>37</v>
      </c>
      <c r="K2411" t="s">
        <v>37</v>
      </c>
      <c r="L2411" t="s">
        <v>275</v>
      </c>
      <c r="N2411">
        <v>1</v>
      </c>
      <c r="O2411" s="2" t="str">
        <f>HYPERLINK("./Evaluations/DEE34.pdf")</f>
        <v>./Evaluations/DEE34.pdf</v>
      </c>
      <c r="P2411" s="2" t="str">
        <f>HYPERLINK("./Evl summaries/SS366_DEE34_database format.docx")</f>
        <v>./Evl summaries/SS366_DEE34_database format.docx</v>
      </c>
      <c r="Q2411">
        <v>201804</v>
      </c>
      <c r="R2411">
        <v>201805</v>
      </c>
    </row>
    <row r="2412" spans="1:18" ht="13.2" customHeight="1" x14ac:dyDescent="0.3">
      <c r="A2412" t="s">
        <v>11389</v>
      </c>
      <c r="B2412" t="s">
        <v>11390</v>
      </c>
      <c r="C2412" t="s">
        <v>20</v>
      </c>
      <c r="D2412" t="s">
        <v>32</v>
      </c>
      <c r="E2412" t="s">
        <v>291</v>
      </c>
      <c r="F2412" t="s">
        <v>292</v>
      </c>
      <c r="G2412" t="s">
        <v>7620</v>
      </c>
      <c r="H2412" t="s">
        <v>11391</v>
      </c>
      <c r="I2412" t="s">
        <v>26</v>
      </c>
      <c r="J2412" t="s">
        <v>37</v>
      </c>
      <c r="K2412" t="s">
        <v>37</v>
      </c>
      <c r="L2412" t="s">
        <v>275</v>
      </c>
      <c r="N2412">
        <v>0</v>
      </c>
      <c r="O2412" s="2" t="str">
        <f>HYPERLINK("./Evaluations/DEE35.pdf")</f>
        <v>./Evaluations/DEE35.pdf</v>
      </c>
      <c r="P2412" s="2" t="str">
        <f>HYPERLINK("./Evl summaries/SS367_DEE35_database format.docx")</f>
        <v>./Evl summaries/SS367_DEE35_database format.docx</v>
      </c>
      <c r="Q2412">
        <v>201804</v>
      </c>
      <c r="R2412">
        <v>201805</v>
      </c>
    </row>
    <row r="2413" spans="1:18" ht="13.2" customHeight="1" x14ac:dyDescent="0.3">
      <c r="A2413" t="s">
        <v>11392</v>
      </c>
      <c r="B2413" t="s">
        <v>11393</v>
      </c>
      <c r="C2413" t="s">
        <v>20</v>
      </c>
      <c r="D2413" t="s">
        <v>32</v>
      </c>
      <c r="E2413" t="s">
        <v>284</v>
      </c>
      <c r="F2413" t="s">
        <v>285</v>
      </c>
      <c r="G2413" t="s">
        <v>11394</v>
      </c>
      <c r="H2413" t="s">
        <v>11395</v>
      </c>
      <c r="I2413" t="s">
        <v>26</v>
      </c>
      <c r="J2413" t="s">
        <v>37</v>
      </c>
      <c r="K2413" t="s">
        <v>37</v>
      </c>
      <c r="L2413" t="s">
        <v>11396</v>
      </c>
      <c r="N2413">
        <v>0</v>
      </c>
      <c r="O2413" s="2" t="str">
        <f>HYPERLINK("./Evaluations/DEE36.pdf")</f>
        <v>./Evaluations/DEE36.pdf</v>
      </c>
      <c r="P2413" s="2" t="str">
        <f>HYPERLINK("./Evl summaries/SS368_DEE36_database format.docx")</f>
        <v>./Evl summaries/SS368_DEE36_database format.docx</v>
      </c>
      <c r="Q2413">
        <v>201804</v>
      </c>
      <c r="R2413">
        <v>201805</v>
      </c>
    </row>
    <row r="2414" spans="1:18" ht="13.2" customHeight="1" x14ac:dyDescent="0.3">
      <c r="A2414" t="s">
        <v>11397</v>
      </c>
      <c r="B2414" t="s">
        <v>11398</v>
      </c>
      <c r="C2414" t="s">
        <v>20</v>
      </c>
      <c r="D2414" t="s">
        <v>32</v>
      </c>
      <c r="E2414" t="s">
        <v>44</v>
      </c>
      <c r="F2414" t="s">
        <v>45</v>
      </c>
      <c r="G2414" t="s">
        <v>11399</v>
      </c>
      <c r="H2414" t="s">
        <v>11400</v>
      </c>
      <c r="I2414" t="s">
        <v>26</v>
      </c>
      <c r="J2414" t="s">
        <v>37</v>
      </c>
      <c r="K2414" t="s">
        <v>37</v>
      </c>
      <c r="L2414" t="s">
        <v>11401</v>
      </c>
      <c r="N2414">
        <v>0</v>
      </c>
      <c r="O2414" s="2" t="str">
        <f>HYPERLINK("./Evaluations/DEE37.pdf")</f>
        <v>./Evaluations/DEE37.pdf</v>
      </c>
      <c r="P2414" s="2" t="str">
        <f>HYPERLINK("./Evl summaries/SS369_DEE37_database format.docx")</f>
        <v>./Evl summaries/SS369_DEE37_database format.docx</v>
      </c>
      <c r="Q2414">
        <v>201804</v>
      </c>
      <c r="R2414">
        <v>201805</v>
      </c>
    </row>
    <row r="2415" spans="1:18" ht="13.2" customHeight="1" x14ac:dyDescent="0.3">
      <c r="A2415" t="s">
        <v>11402</v>
      </c>
      <c r="B2415" t="s">
        <v>11403</v>
      </c>
      <c r="C2415" t="s">
        <v>20</v>
      </c>
      <c r="D2415" t="s">
        <v>3011</v>
      </c>
      <c r="E2415" t="s">
        <v>3012</v>
      </c>
      <c r="F2415" t="s">
        <v>3013</v>
      </c>
      <c r="G2415" t="s">
        <v>11404</v>
      </c>
      <c r="H2415" t="s">
        <v>11405</v>
      </c>
      <c r="I2415" t="s">
        <v>26</v>
      </c>
      <c r="J2415" t="s">
        <v>124</v>
      </c>
      <c r="K2415" t="s">
        <v>125</v>
      </c>
      <c r="L2415" t="s">
        <v>48</v>
      </c>
      <c r="N2415">
        <v>0</v>
      </c>
      <c r="O2415" s="2" t="str">
        <f>HYPERLINK("./Evaluations/EEE6.pdf")</f>
        <v>./Evaluations/EEE6.pdf</v>
      </c>
      <c r="P2415" s="2" t="str">
        <f>HYPERLINK("./Evl summaries/SS361_EEE6_database format.docx")</f>
        <v>./Evl summaries/SS361_EEE6_database format.docx</v>
      </c>
      <c r="Q2415">
        <v>201804</v>
      </c>
      <c r="R2415">
        <v>201805</v>
      </c>
    </row>
    <row r="2416" spans="1:18" ht="13.2" customHeight="1" x14ac:dyDescent="0.3">
      <c r="A2416" t="s">
        <v>11406</v>
      </c>
      <c r="B2416" t="s">
        <v>11407</v>
      </c>
      <c r="C2416" t="s">
        <v>20</v>
      </c>
      <c r="D2416" t="s">
        <v>3011</v>
      </c>
      <c r="E2416" t="s">
        <v>11408</v>
      </c>
      <c r="F2416" t="s">
        <v>11409</v>
      </c>
      <c r="G2416" t="s">
        <v>11410</v>
      </c>
      <c r="H2416" t="s">
        <v>11411</v>
      </c>
      <c r="I2416" t="s">
        <v>1443</v>
      </c>
      <c r="J2416" t="s">
        <v>37</v>
      </c>
      <c r="K2416" t="s">
        <v>230</v>
      </c>
      <c r="L2416">
        <v>6.2</v>
      </c>
      <c r="N2416">
        <v>0</v>
      </c>
      <c r="O2416" s="2" t="str">
        <f>HYPERLINK("./Evaluations/EEE7.pdf")</f>
        <v>./Evaluations/EEE7.pdf</v>
      </c>
      <c r="P2416" s="2" t="str">
        <f>HYPERLINK("./Evl summaries/SS362_EEE7_database format.docx")</f>
        <v>./Evl summaries/SS362_EEE7_database format.docx</v>
      </c>
      <c r="Q2416">
        <v>201804</v>
      </c>
      <c r="R2416">
        <v>201805</v>
      </c>
    </row>
    <row r="2417" spans="1:18" ht="13.2" customHeight="1" x14ac:dyDescent="0.3">
      <c r="A2417" t="s">
        <v>11412</v>
      </c>
      <c r="B2417" t="s">
        <v>11413</v>
      </c>
      <c r="C2417" t="s">
        <v>20</v>
      </c>
      <c r="D2417" t="s">
        <v>1405</v>
      </c>
      <c r="E2417" t="s">
        <v>11414</v>
      </c>
      <c r="F2417" t="s">
        <v>11415</v>
      </c>
      <c r="G2417" t="s">
        <v>11416</v>
      </c>
      <c r="H2417" t="s">
        <v>11417</v>
      </c>
      <c r="I2417" t="s">
        <v>1443</v>
      </c>
      <c r="J2417" t="s">
        <v>37</v>
      </c>
      <c r="K2417" t="s">
        <v>37</v>
      </c>
      <c r="L2417">
        <v>1.2</v>
      </c>
      <c r="N2417">
        <v>0</v>
      </c>
      <c r="O2417" s="2" t="str">
        <f>HYPERLINK("./Evaluations/ESE61.pdf")</f>
        <v>./Evaluations/ESE61.pdf</v>
      </c>
      <c r="P2417" s="2" t="str">
        <f>HYPERLINK("./Evl summaries/SS373_ESE61_database format.docx")</f>
        <v>./Evl summaries/SS373_ESE61_database format.docx</v>
      </c>
      <c r="Q2417">
        <v>201804</v>
      </c>
      <c r="R2417">
        <v>201805</v>
      </c>
    </row>
    <row r="2418" spans="1:18" ht="13.2" customHeight="1" x14ac:dyDescent="0.3">
      <c r="A2418" t="s">
        <v>11418</v>
      </c>
      <c r="B2418" t="s">
        <v>11419</v>
      </c>
      <c r="C2418" t="s">
        <v>20</v>
      </c>
      <c r="D2418" t="s">
        <v>134</v>
      </c>
      <c r="E2418" t="s">
        <v>141</v>
      </c>
      <c r="F2418" t="s">
        <v>142</v>
      </c>
      <c r="G2418" t="s">
        <v>11420</v>
      </c>
      <c r="H2418" t="s">
        <v>11421</v>
      </c>
      <c r="I2418" t="s">
        <v>26</v>
      </c>
      <c r="J2418" t="s">
        <v>28</v>
      </c>
      <c r="K2418" t="s">
        <v>28</v>
      </c>
      <c r="L2418" t="s">
        <v>11422</v>
      </c>
      <c r="N2418">
        <v>0</v>
      </c>
      <c r="O2418" s="2" t="str">
        <f>HYPERLINK("./Evaluations/ITE27.pdf")</f>
        <v>./Evaluations/ITE27.pdf</v>
      </c>
      <c r="P2418" s="2" t="str">
        <f>HYPERLINK("./Evl summaries/SS370_ITE27_database format.docx")</f>
        <v>./Evl summaries/SS370_ITE27_database format.docx</v>
      </c>
      <c r="Q2418">
        <v>201804</v>
      </c>
      <c r="R2418">
        <v>201805</v>
      </c>
    </row>
    <row r="2419" spans="1:18" ht="13.2" customHeight="1" x14ac:dyDescent="0.3">
      <c r="A2419" t="s">
        <v>11423</v>
      </c>
      <c r="B2419" t="s">
        <v>11424</v>
      </c>
      <c r="C2419" t="s">
        <v>20</v>
      </c>
      <c r="D2419" t="s">
        <v>134</v>
      </c>
      <c r="E2419" t="s">
        <v>3270</v>
      </c>
      <c r="F2419" t="s">
        <v>3271</v>
      </c>
      <c r="G2419" t="s">
        <v>11425</v>
      </c>
      <c r="H2419" t="s">
        <v>11426</v>
      </c>
      <c r="I2419" t="s">
        <v>26</v>
      </c>
      <c r="J2419" t="s">
        <v>28</v>
      </c>
      <c r="K2419" t="s">
        <v>28</v>
      </c>
      <c r="L2419" t="s">
        <v>447</v>
      </c>
      <c r="N2419">
        <v>0</v>
      </c>
      <c r="O2419" s="2" t="str">
        <f>HYPERLINK("./Evaluations/ITE28.pdf")</f>
        <v>./Evaluations/ITE28.pdf</v>
      </c>
      <c r="P2419" s="2" t="str">
        <f>HYPERLINK("./Evl summaries/SS371_ITE28_database format.docx")</f>
        <v>./Evl summaries/SS371_ITE28_database format.docx</v>
      </c>
      <c r="Q2419">
        <v>201804</v>
      </c>
      <c r="R2419">
        <v>201805</v>
      </c>
    </row>
    <row r="2420" spans="1:18" ht="13.2" customHeight="1" x14ac:dyDescent="0.3">
      <c r="A2420" t="s">
        <v>11427</v>
      </c>
      <c r="B2420" t="s">
        <v>11428</v>
      </c>
      <c r="C2420" t="s">
        <v>20</v>
      </c>
      <c r="D2420" t="s">
        <v>134</v>
      </c>
      <c r="E2420" t="s">
        <v>2147</v>
      </c>
      <c r="F2420" t="s">
        <v>2148</v>
      </c>
      <c r="G2420" t="s">
        <v>11429</v>
      </c>
      <c r="H2420" t="s">
        <v>11430</v>
      </c>
      <c r="I2420" t="s">
        <v>26</v>
      </c>
      <c r="J2420" t="s">
        <v>37</v>
      </c>
      <c r="K2420" t="s">
        <v>37</v>
      </c>
      <c r="L2420" t="s">
        <v>11431</v>
      </c>
      <c r="N2420">
        <v>0</v>
      </c>
      <c r="O2420" s="2" t="str">
        <f>HYPERLINK("./Evaluations/ITE29.pdf")</f>
        <v>./Evaluations/ITE29.pdf</v>
      </c>
      <c r="P2420" s="2" t="str">
        <f>HYPERLINK("./Evl summaries/SS372_ITE29_database format.docx")</f>
        <v>./Evl summaries/SS372_ITE29_database format.docx</v>
      </c>
      <c r="Q2420">
        <v>201804</v>
      </c>
      <c r="R2420">
        <v>201805</v>
      </c>
    </row>
    <row r="2421" spans="1:18" ht="13.2" customHeight="1" x14ac:dyDescent="0.3">
      <c r="A2421" t="s">
        <v>11432</v>
      </c>
      <c r="B2421" t="s">
        <v>11433</v>
      </c>
      <c r="C2421" t="s">
        <v>20</v>
      </c>
      <c r="D2421" t="s">
        <v>151</v>
      </c>
      <c r="E2421" t="s">
        <v>588</v>
      </c>
      <c r="F2421" t="s">
        <v>589</v>
      </c>
      <c r="G2421" t="s">
        <v>11434</v>
      </c>
      <c r="H2421" t="s">
        <v>11435</v>
      </c>
      <c r="I2421" t="s">
        <v>26</v>
      </c>
      <c r="J2421" t="s">
        <v>86</v>
      </c>
      <c r="K2421" t="s">
        <v>28</v>
      </c>
      <c r="L2421" t="s">
        <v>275</v>
      </c>
      <c r="N2421">
        <v>0</v>
      </c>
      <c r="O2421" s="2" t="str">
        <f>HYPERLINK("./Evaluations/PLE173.pdf")</f>
        <v>./Evaluations/PLE173.pdf</v>
      </c>
      <c r="P2421" s="2" t="str">
        <f>HYPERLINK("./Evl summaries/SS374_PLE173_database format.docx")</f>
        <v>./Evl summaries/SS374_PLE173_database format.docx</v>
      </c>
      <c r="Q2421">
        <v>201804</v>
      </c>
      <c r="R2421">
        <v>201805</v>
      </c>
    </row>
    <row r="2422" spans="1:18" ht="13.2" customHeight="1" x14ac:dyDescent="0.3">
      <c r="A2422" t="s">
        <v>11436</v>
      </c>
      <c r="B2422" t="s">
        <v>11437</v>
      </c>
      <c r="C2422" t="s">
        <v>20</v>
      </c>
      <c r="D2422" t="s">
        <v>151</v>
      </c>
      <c r="E2422" t="s">
        <v>152</v>
      </c>
      <c r="F2422" t="s">
        <v>153</v>
      </c>
      <c r="G2422" t="s">
        <v>11438</v>
      </c>
      <c r="H2422" t="s">
        <v>11439</v>
      </c>
      <c r="I2422" t="s">
        <v>26</v>
      </c>
      <c r="J2422" t="s">
        <v>27</v>
      </c>
      <c r="K2422" t="s">
        <v>28</v>
      </c>
      <c r="L2422" t="s">
        <v>70</v>
      </c>
      <c r="N2422">
        <v>0</v>
      </c>
      <c r="O2422" s="2" t="str">
        <f>HYPERLINK("./Evaluations/PLE174.pdf")</f>
        <v>./Evaluations/PLE174.pdf</v>
      </c>
      <c r="P2422" s="2" t="str">
        <f>HYPERLINK("./Evl summaries/SS375_PLE174_database format.docx")</f>
        <v>./Evl summaries/SS375_PLE174_database format.docx</v>
      </c>
      <c r="Q2422">
        <v>201804</v>
      </c>
      <c r="R2422">
        <v>201805</v>
      </c>
    </row>
    <row r="2423" spans="1:18" ht="13.2" customHeight="1" x14ac:dyDescent="0.3">
      <c r="A2423" t="s">
        <v>11440</v>
      </c>
      <c r="B2423" t="s">
        <v>11441</v>
      </c>
      <c r="C2423" t="s">
        <v>20</v>
      </c>
      <c r="D2423" t="s">
        <v>151</v>
      </c>
      <c r="E2423" t="s">
        <v>611</v>
      </c>
      <c r="F2423" t="s">
        <v>612</v>
      </c>
      <c r="G2423" t="s">
        <v>11442</v>
      </c>
      <c r="H2423" t="s">
        <v>11443</v>
      </c>
      <c r="I2423" t="s">
        <v>26</v>
      </c>
      <c r="J2423" t="s">
        <v>86</v>
      </c>
      <c r="K2423" t="s">
        <v>28</v>
      </c>
      <c r="L2423" t="s">
        <v>11444</v>
      </c>
      <c r="N2423">
        <v>0</v>
      </c>
      <c r="O2423" s="2" t="str">
        <f>HYPERLINK("./Evaluations/PLE175.pdf")</f>
        <v>./Evaluations/PLE175.pdf</v>
      </c>
      <c r="P2423" s="2" t="str">
        <f>HYPERLINK("./Evl summaries/SS376_PLE175_database format.docx")</f>
        <v>./Evl summaries/SS376_PLE175_database format.docx</v>
      </c>
      <c r="Q2423">
        <v>201804</v>
      </c>
      <c r="R2423">
        <v>201805</v>
      </c>
    </row>
    <row r="2424" spans="1:18" ht="13.2" customHeight="1" x14ac:dyDescent="0.3">
      <c r="A2424" t="s">
        <v>11445</v>
      </c>
      <c r="B2424" t="s">
        <v>11446</v>
      </c>
      <c r="C2424" t="s">
        <v>20</v>
      </c>
      <c r="D2424" t="s">
        <v>151</v>
      </c>
      <c r="E2424" t="s">
        <v>152</v>
      </c>
      <c r="F2424" t="s">
        <v>153</v>
      </c>
      <c r="G2424" t="s">
        <v>11447</v>
      </c>
      <c r="H2424" t="s">
        <v>11448</v>
      </c>
      <c r="I2424" t="s">
        <v>26</v>
      </c>
      <c r="J2424" t="s">
        <v>27</v>
      </c>
      <c r="K2424" t="s">
        <v>28</v>
      </c>
      <c r="L2424" t="s">
        <v>63</v>
      </c>
      <c r="N2424">
        <v>0</v>
      </c>
      <c r="O2424" s="2" t="str">
        <f>HYPERLINK("./Evaluations/PLE176.pdf")</f>
        <v>./Evaluations/PLE176.pdf</v>
      </c>
      <c r="P2424" s="2" t="str">
        <f>HYPERLINK("./Evl summaries/SS377_PLE176_database format.docx")</f>
        <v>./Evl summaries/SS377_PLE176_database format.docx</v>
      </c>
      <c r="Q2424">
        <v>201804</v>
      </c>
      <c r="R2424">
        <v>201805</v>
      </c>
    </row>
    <row r="2425" spans="1:18" ht="13.2" customHeight="1" x14ac:dyDescent="0.3">
      <c r="A2425" t="s">
        <v>11449</v>
      </c>
      <c r="B2425" t="s">
        <v>11450</v>
      </c>
      <c r="C2425" t="s">
        <v>20</v>
      </c>
      <c r="D2425" t="s">
        <v>151</v>
      </c>
      <c r="E2425" t="s">
        <v>152</v>
      </c>
      <c r="F2425" t="s">
        <v>153</v>
      </c>
      <c r="G2425" t="s">
        <v>5170</v>
      </c>
      <c r="H2425" t="s">
        <v>11451</v>
      </c>
      <c r="I2425" t="s">
        <v>26</v>
      </c>
      <c r="J2425" t="s">
        <v>27</v>
      </c>
      <c r="K2425" t="s">
        <v>28</v>
      </c>
      <c r="L2425" t="s">
        <v>63</v>
      </c>
      <c r="N2425">
        <v>0</v>
      </c>
      <c r="O2425" s="2" t="str">
        <f>HYPERLINK("./Evaluations/PLE177.pdf")</f>
        <v>./Evaluations/PLE177.pdf</v>
      </c>
      <c r="P2425" s="2" t="str">
        <f>HYPERLINK("./Evl summaries/SS378_PLE177_database format.docx")</f>
        <v>./Evl summaries/SS378_PLE177_database format.docx</v>
      </c>
      <c r="Q2425">
        <v>201804</v>
      </c>
      <c r="R2425">
        <v>201805</v>
      </c>
    </row>
    <row r="2426" spans="1:18" ht="13.2" customHeight="1" x14ac:dyDescent="0.3">
      <c r="A2426" t="s">
        <v>11452</v>
      </c>
      <c r="B2426" t="s">
        <v>11453</v>
      </c>
      <c r="C2426" t="s">
        <v>20</v>
      </c>
      <c r="D2426" t="s">
        <v>151</v>
      </c>
      <c r="E2426" t="s">
        <v>152</v>
      </c>
      <c r="F2426" t="s">
        <v>153</v>
      </c>
      <c r="G2426" t="s">
        <v>11454</v>
      </c>
      <c r="H2426" t="s">
        <v>11455</v>
      </c>
      <c r="I2426" t="s">
        <v>26</v>
      </c>
      <c r="J2426" t="s">
        <v>27</v>
      </c>
      <c r="K2426" t="s">
        <v>28</v>
      </c>
      <c r="L2426" t="s">
        <v>70</v>
      </c>
      <c r="N2426">
        <v>0</v>
      </c>
      <c r="O2426" s="2" t="str">
        <f>HYPERLINK("./Evaluations/PLE178.pdf")</f>
        <v>./Evaluations/PLE178.pdf</v>
      </c>
      <c r="P2426" s="2" t="str">
        <f>HYPERLINK("./Evl summaries/SS379_PLE178_database format.docx")</f>
        <v>./Evl summaries/SS379_PLE178_database format.docx</v>
      </c>
      <c r="Q2426">
        <v>201804</v>
      </c>
      <c r="R2426">
        <v>201805</v>
      </c>
    </row>
    <row r="2427" spans="1:18" ht="13.2" customHeight="1" x14ac:dyDescent="0.3">
      <c r="A2427" t="s">
        <v>11456</v>
      </c>
      <c r="B2427" t="s">
        <v>11457</v>
      </c>
      <c r="C2427" t="s">
        <v>20</v>
      </c>
      <c r="D2427" t="s">
        <v>151</v>
      </c>
      <c r="E2427" t="s">
        <v>11164</v>
      </c>
      <c r="F2427" t="s">
        <v>11165</v>
      </c>
      <c r="G2427" t="s">
        <v>11458</v>
      </c>
      <c r="H2427" t="s">
        <v>11459</v>
      </c>
      <c r="I2427" t="s">
        <v>1443</v>
      </c>
      <c r="J2427" t="s">
        <v>37</v>
      </c>
      <c r="K2427" t="s">
        <v>37</v>
      </c>
      <c r="L2427" t="s">
        <v>4852</v>
      </c>
      <c r="N2427">
        <v>0</v>
      </c>
      <c r="O2427" s="2" t="str">
        <f>HYPERLINK("./Evaluations/PLE179.pdf")</f>
        <v>./Evaluations/PLE179.pdf</v>
      </c>
      <c r="P2427" s="2" t="str">
        <f>HYPERLINK("./Evl summaries/SS380_PLE179_database format.docx")</f>
        <v>./Evl summaries/SS380_PLE179_database format.docx</v>
      </c>
      <c r="Q2427">
        <v>201804</v>
      </c>
      <c r="R2427">
        <v>201805</v>
      </c>
    </row>
    <row r="2428" spans="1:18" ht="13.2" customHeight="1" x14ac:dyDescent="0.3">
      <c r="A2428" t="s">
        <v>11460</v>
      </c>
      <c r="B2428" t="s">
        <v>11461</v>
      </c>
      <c r="C2428" t="s">
        <v>20</v>
      </c>
      <c r="D2428" t="s">
        <v>249</v>
      </c>
      <c r="E2428" t="s">
        <v>949</v>
      </c>
      <c r="F2428" t="s">
        <v>950</v>
      </c>
      <c r="G2428" t="s">
        <v>11462</v>
      </c>
      <c r="H2428" t="s">
        <v>11463</v>
      </c>
      <c r="I2428" t="s">
        <v>26</v>
      </c>
      <c r="J2428" t="s">
        <v>28</v>
      </c>
      <c r="K2428" t="s">
        <v>28</v>
      </c>
      <c r="L2428" t="s">
        <v>417</v>
      </c>
      <c r="N2428">
        <v>0</v>
      </c>
      <c r="O2428" s="2" t="str">
        <f>HYPERLINK("./Evaluations/UKE33.pdf")</f>
        <v>./Evaluations/UKE33.pdf</v>
      </c>
      <c r="P2428" s="2" t="str">
        <f>HYPERLINK("./Evl summaries/SS360_UKE33_database format.docx")</f>
        <v>./Evl summaries/SS360_UKE33_database format.docx</v>
      </c>
      <c r="Q2428">
        <v>201804</v>
      </c>
      <c r="R2428">
        <v>201805</v>
      </c>
    </row>
    <row r="2429" spans="1:18" ht="13.2" customHeight="1" x14ac:dyDescent="0.3">
      <c r="A2429" t="s">
        <v>11464</v>
      </c>
      <c r="B2429" t="s">
        <v>11465</v>
      </c>
      <c r="C2429" t="s">
        <v>20</v>
      </c>
      <c r="D2429" t="s">
        <v>32</v>
      </c>
      <c r="E2429" t="s">
        <v>11466</v>
      </c>
      <c r="F2429" t="s">
        <v>11467</v>
      </c>
      <c r="G2429" t="s">
        <v>11468</v>
      </c>
      <c r="H2429" t="s">
        <v>11469</v>
      </c>
      <c r="I2429" t="s">
        <v>1443</v>
      </c>
      <c r="J2429" t="s">
        <v>28</v>
      </c>
      <c r="K2429" t="s">
        <v>28</v>
      </c>
      <c r="L2429" t="s">
        <v>4295</v>
      </c>
      <c r="N2429">
        <v>0</v>
      </c>
      <c r="O2429" s="2" t="str">
        <f>HYPERLINK("./Evaluations/DEE30.pdf")</f>
        <v>./Evaluations/DEE30.pdf</v>
      </c>
      <c r="P2429" s="2" t="str">
        <f>HYPERLINK("./Evl summaries/SS358_DEE30_database format.docx")</f>
        <v>./Evl summaries/SS358_DEE30_database format.docx</v>
      </c>
      <c r="Q2429">
        <v>201803</v>
      </c>
      <c r="R2429">
        <v>201804</v>
      </c>
    </row>
    <row r="2430" spans="1:18" ht="13.2" customHeight="1" x14ac:dyDescent="0.3">
      <c r="A2430" t="s">
        <v>11470</v>
      </c>
      <c r="B2430" t="s">
        <v>11471</v>
      </c>
      <c r="C2430" t="s">
        <v>20</v>
      </c>
      <c r="D2430" t="s">
        <v>317</v>
      </c>
      <c r="E2430" t="s">
        <v>2241</v>
      </c>
      <c r="F2430" t="s">
        <v>2242</v>
      </c>
      <c r="G2430" t="s">
        <v>11472</v>
      </c>
      <c r="H2430" t="s">
        <v>11473</v>
      </c>
      <c r="I2430" t="s">
        <v>26</v>
      </c>
      <c r="J2430" t="s">
        <v>86</v>
      </c>
      <c r="K2430" t="s">
        <v>116</v>
      </c>
      <c r="L2430" t="s">
        <v>11474</v>
      </c>
      <c r="N2430">
        <v>0</v>
      </c>
      <c r="O2430" s="2" t="str">
        <f>HYPERLINK("./Evaluations/DKE9.pdf")</f>
        <v>./Evaluations/DKE9.pdf</v>
      </c>
      <c r="P2430" s="2" t="str">
        <f>HYPERLINK("./Evl summaries/SS359_DKE9_database format.docx")</f>
        <v>./Evl summaries/SS359_DKE9_database format.docx</v>
      </c>
      <c r="Q2430">
        <v>201803</v>
      </c>
      <c r="R2430">
        <v>201804</v>
      </c>
    </row>
    <row r="2431" spans="1:18" ht="13.2" customHeight="1" x14ac:dyDescent="0.3">
      <c r="A2431" t="s">
        <v>11475</v>
      </c>
      <c r="B2431" t="s">
        <v>11476</v>
      </c>
      <c r="C2431" t="s">
        <v>20</v>
      </c>
      <c r="D2431" t="s">
        <v>151</v>
      </c>
      <c r="E2431" t="s">
        <v>611</v>
      </c>
      <c r="F2431" t="s">
        <v>612</v>
      </c>
      <c r="G2431" t="s">
        <v>11477</v>
      </c>
      <c r="H2431" t="s">
        <v>11478</v>
      </c>
      <c r="I2431" t="s">
        <v>26</v>
      </c>
      <c r="J2431" t="s">
        <v>86</v>
      </c>
      <c r="K2431" t="s">
        <v>116</v>
      </c>
      <c r="L2431" t="s">
        <v>11479</v>
      </c>
      <c r="N2431">
        <v>0</v>
      </c>
      <c r="O2431" s="2" t="str">
        <f>HYPERLINK("./Evaluations/PLE163.pdf")</f>
        <v>./Evaluations/PLE163.pdf</v>
      </c>
      <c r="P2431" s="2" t="str">
        <f>HYPERLINK("./Evl summaries/SS348_PLE163_database format.docx")</f>
        <v>./Evl summaries/SS348_PLE163_database format.docx</v>
      </c>
      <c r="Q2431">
        <v>201803</v>
      </c>
      <c r="R2431">
        <v>201804</v>
      </c>
    </row>
    <row r="2432" spans="1:18" ht="13.2" customHeight="1" x14ac:dyDescent="0.3">
      <c r="A2432" t="s">
        <v>11480</v>
      </c>
      <c r="B2432" t="s">
        <v>11481</v>
      </c>
      <c r="C2432" t="s">
        <v>20</v>
      </c>
      <c r="D2432" t="s">
        <v>151</v>
      </c>
      <c r="E2432" t="s">
        <v>11482</v>
      </c>
      <c r="F2432" t="s">
        <v>11483</v>
      </c>
      <c r="G2432" t="s">
        <v>11484</v>
      </c>
      <c r="H2432" t="s">
        <v>11485</v>
      </c>
      <c r="I2432" t="s">
        <v>1443</v>
      </c>
      <c r="J2432" t="s">
        <v>37</v>
      </c>
      <c r="K2432" t="s">
        <v>37</v>
      </c>
      <c r="L2432" t="s">
        <v>48</v>
      </c>
      <c r="N2432">
        <v>0</v>
      </c>
      <c r="O2432" s="2" t="str">
        <f>HYPERLINK("./Evaluations/PLE164.pdf")</f>
        <v>./Evaluations/PLE164.pdf</v>
      </c>
      <c r="P2432" s="2" t="str">
        <f>HYPERLINK("./Evl summaries/SS349_PLE164_database format.docx")</f>
        <v>./Evl summaries/SS349_PLE164_database format.docx</v>
      </c>
      <c r="Q2432">
        <v>201803</v>
      </c>
      <c r="R2432">
        <v>201804</v>
      </c>
    </row>
    <row r="2433" spans="1:18" ht="13.2" customHeight="1" x14ac:dyDescent="0.3">
      <c r="A2433" t="s">
        <v>11486</v>
      </c>
      <c r="B2433" t="s">
        <v>11487</v>
      </c>
      <c r="C2433" t="s">
        <v>20</v>
      </c>
      <c r="D2433" t="s">
        <v>151</v>
      </c>
      <c r="E2433" t="s">
        <v>588</v>
      </c>
      <c r="F2433" t="s">
        <v>589</v>
      </c>
      <c r="G2433" t="s">
        <v>11488</v>
      </c>
      <c r="H2433" t="s">
        <v>11489</v>
      </c>
      <c r="I2433" t="s">
        <v>26</v>
      </c>
      <c r="J2433" t="s">
        <v>86</v>
      </c>
      <c r="K2433" t="s">
        <v>116</v>
      </c>
      <c r="L2433" t="s">
        <v>48</v>
      </c>
      <c r="N2433">
        <v>0</v>
      </c>
      <c r="O2433" s="2" t="str">
        <f>HYPERLINK("./Evaluations/PLE165.pdf")</f>
        <v>./Evaluations/PLE165.pdf</v>
      </c>
      <c r="P2433" s="2" t="str">
        <f>HYPERLINK("./Evl summaries/SS350_PLE165_database format.docx")</f>
        <v>./Evl summaries/SS350_PLE165_database format.docx</v>
      </c>
      <c r="Q2433">
        <v>201803</v>
      </c>
      <c r="R2433">
        <v>201804</v>
      </c>
    </row>
    <row r="2434" spans="1:18" ht="13.2" customHeight="1" x14ac:dyDescent="0.3">
      <c r="A2434" t="s">
        <v>11490</v>
      </c>
      <c r="B2434" t="s">
        <v>11491</v>
      </c>
      <c r="C2434" t="s">
        <v>20</v>
      </c>
      <c r="D2434" t="s">
        <v>151</v>
      </c>
      <c r="E2434" t="s">
        <v>611</v>
      </c>
      <c r="F2434" t="s">
        <v>612</v>
      </c>
      <c r="G2434" t="s">
        <v>11492</v>
      </c>
      <c r="H2434" t="s">
        <v>11493</v>
      </c>
      <c r="I2434" t="s">
        <v>26</v>
      </c>
      <c r="J2434" t="s">
        <v>86</v>
      </c>
      <c r="K2434" t="s">
        <v>116</v>
      </c>
      <c r="L2434" t="s">
        <v>48</v>
      </c>
      <c r="N2434">
        <v>0</v>
      </c>
      <c r="O2434" s="2" t="str">
        <f>HYPERLINK("./Evaluations/PLE166.pdf")</f>
        <v>./Evaluations/PLE166.pdf</v>
      </c>
      <c r="P2434" s="2" t="str">
        <f>HYPERLINK("./Evl summaries/SS351_PLE166_database format.docx")</f>
        <v>./Evl summaries/SS351_PLE166_database format.docx</v>
      </c>
      <c r="Q2434">
        <v>201803</v>
      </c>
      <c r="R2434">
        <v>201804</v>
      </c>
    </row>
    <row r="2435" spans="1:18" ht="13.2" customHeight="1" x14ac:dyDescent="0.3">
      <c r="A2435" t="s">
        <v>11494</v>
      </c>
      <c r="B2435" t="s">
        <v>11495</v>
      </c>
      <c r="C2435" t="s">
        <v>20</v>
      </c>
      <c r="D2435" t="s">
        <v>151</v>
      </c>
      <c r="E2435" t="s">
        <v>611</v>
      </c>
      <c r="F2435" t="s">
        <v>612</v>
      </c>
      <c r="G2435" t="s">
        <v>11496</v>
      </c>
      <c r="H2435" t="s">
        <v>11497</v>
      </c>
      <c r="I2435" t="s">
        <v>26</v>
      </c>
      <c r="J2435" t="s">
        <v>86</v>
      </c>
      <c r="K2435" t="s">
        <v>116</v>
      </c>
      <c r="L2435" t="s">
        <v>48</v>
      </c>
      <c r="N2435">
        <v>0</v>
      </c>
      <c r="O2435" s="2" t="str">
        <f>HYPERLINK("./Evaluations/PLE167.pdf")</f>
        <v>./Evaluations/PLE167.pdf</v>
      </c>
      <c r="P2435" s="2" t="str">
        <f>HYPERLINK("./Evl summaries/SS352_PLE167_database format.docx")</f>
        <v>./Evl summaries/SS352_PLE167_database format.docx</v>
      </c>
      <c r="Q2435">
        <v>201803</v>
      </c>
      <c r="R2435">
        <v>201804</v>
      </c>
    </row>
    <row r="2436" spans="1:18" ht="13.2" customHeight="1" x14ac:dyDescent="0.3">
      <c r="A2436" t="s">
        <v>11498</v>
      </c>
      <c r="B2436" t="s">
        <v>11499</v>
      </c>
      <c r="C2436" t="s">
        <v>20</v>
      </c>
      <c r="D2436" t="s">
        <v>151</v>
      </c>
      <c r="E2436" t="s">
        <v>6642</v>
      </c>
      <c r="F2436" t="s">
        <v>5943</v>
      </c>
      <c r="G2436" t="s">
        <v>11500</v>
      </c>
      <c r="H2436" t="s">
        <v>11501</v>
      </c>
      <c r="I2436" t="s">
        <v>698</v>
      </c>
      <c r="J2436" t="s">
        <v>110</v>
      </c>
      <c r="K2436" t="s">
        <v>125</v>
      </c>
      <c r="L2436" t="s">
        <v>275</v>
      </c>
      <c r="N2436">
        <v>0</v>
      </c>
      <c r="O2436" s="2" t="str">
        <f>HYPERLINK("./Evaluations/PLE168.pdf")</f>
        <v>./Evaluations/PLE168.pdf</v>
      </c>
      <c r="P2436" s="2" t="str">
        <f>HYPERLINK("./Evl summaries/SS353_PLE168_database format.docx")</f>
        <v>./Evl summaries/SS353_PLE168_database format.docx</v>
      </c>
      <c r="Q2436">
        <v>201803</v>
      </c>
      <c r="R2436">
        <v>201804</v>
      </c>
    </row>
    <row r="2437" spans="1:18" ht="13.2" customHeight="1" x14ac:dyDescent="0.3">
      <c r="A2437" t="s">
        <v>11502</v>
      </c>
      <c r="B2437" t="s">
        <v>11503</v>
      </c>
      <c r="C2437" t="s">
        <v>20</v>
      </c>
      <c r="D2437" t="s">
        <v>151</v>
      </c>
      <c r="E2437" t="s">
        <v>420</v>
      </c>
      <c r="F2437" t="s">
        <v>421</v>
      </c>
      <c r="G2437" t="s">
        <v>11504</v>
      </c>
      <c r="H2437" t="s">
        <v>11505</v>
      </c>
      <c r="I2437" t="s">
        <v>26</v>
      </c>
      <c r="J2437" t="s">
        <v>86</v>
      </c>
      <c r="K2437" t="s">
        <v>37</v>
      </c>
      <c r="L2437">
        <v>1.2</v>
      </c>
      <c r="N2437">
        <v>0</v>
      </c>
      <c r="O2437" s="2" t="str">
        <f>HYPERLINK("./Evaluations/PLE169.pdf")</f>
        <v>./Evaluations/PLE169.pdf</v>
      </c>
      <c r="P2437" s="2" t="str">
        <f>HYPERLINK("./Evl summaries/SS354_PLE169_database format.docx")</f>
        <v>./Evl summaries/SS354_PLE169_database format.docx</v>
      </c>
      <c r="Q2437">
        <v>201803</v>
      </c>
      <c r="R2437">
        <v>201804</v>
      </c>
    </row>
    <row r="2438" spans="1:18" ht="13.2" customHeight="1" x14ac:dyDescent="0.3">
      <c r="A2438" t="s">
        <v>11506</v>
      </c>
      <c r="B2438" t="s">
        <v>11507</v>
      </c>
      <c r="C2438" t="s">
        <v>20</v>
      </c>
      <c r="D2438" t="s">
        <v>151</v>
      </c>
      <c r="E2438" t="s">
        <v>420</v>
      </c>
      <c r="F2438" t="s">
        <v>421</v>
      </c>
      <c r="G2438" t="s">
        <v>11508</v>
      </c>
      <c r="H2438" t="s">
        <v>11509</v>
      </c>
      <c r="I2438" t="s">
        <v>26</v>
      </c>
      <c r="J2438" t="s">
        <v>86</v>
      </c>
      <c r="K2438" t="s">
        <v>37</v>
      </c>
      <c r="L2438" t="s">
        <v>4244</v>
      </c>
      <c r="N2438">
        <v>0</v>
      </c>
      <c r="O2438" s="2" t="str">
        <f>HYPERLINK("./Evaluations/PLE170.pdf")</f>
        <v>./Evaluations/PLE170.pdf</v>
      </c>
      <c r="P2438" s="2" t="str">
        <f>HYPERLINK("./Evl summaries/SS355_PLE170_database format.docx")</f>
        <v>./Evl summaries/SS355_PLE170_database format.docx</v>
      </c>
      <c r="Q2438">
        <v>201803</v>
      </c>
      <c r="R2438">
        <v>201804</v>
      </c>
    </row>
    <row r="2439" spans="1:18" ht="13.2" customHeight="1" x14ac:dyDescent="0.3">
      <c r="A2439" t="s">
        <v>11510</v>
      </c>
      <c r="B2439" t="s">
        <v>11511</v>
      </c>
      <c r="C2439" t="s">
        <v>20</v>
      </c>
      <c r="D2439" t="s">
        <v>151</v>
      </c>
      <c r="E2439" t="s">
        <v>420</v>
      </c>
      <c r="F2439" t="s">
        <v>421</v>
      </c>
      <c r="G2439" t="s">
        <v>11512</v>
      </c>
      <c r="H2439" t="s">
        <v>11513</v>
      </c>
      <c r="I2439" t="s">
        <v>26</v>
      </c>
      <c r="J2439" t="s">
        <v>86</v>
      </c>
      <c r="K2439" t="s">
        <v>116</v>
      </c>
      <c r="L2439" t="s">
        <v>48</v>
      </c>
      <c r="N2439">
        <v>0</v>
      </c>
      <c r="O2439" s="2" t="str">
        <f>HYPERLINK("./Evaluations/PLE171.pdf")</f>
        <v>./Evaluations/PLE171.pdf</v>
      </c>
      <c r="P2439" s="2" t="str">
        <f>HYPERLINK("./Evl summaries/SS356_PLE171_database format.docx")</f>
        <v>./Evl summaries/SS356_PLE171_database format.docx</v>
      </c>
      <c r="Q2439">
        <v>201803</v>
      </c>
      <c r="R2439">
        <v>201804</v>
      </c>
    </row>
    <row r="2440" spans="1:18" ht="13.2" customHeight="1" x14ac:dyDescent="0.3">
      <c r="A2440" t="s">
        <v>11514</v>
      </c>
      <c r="B2440" t="s">
        <v>11515</v>
      </c>
      <c r="C2440" t="s">
        <v>20</v>
      </c>
      <c r="D2440" t="s">
        <v>151</v>
      </c>
      <c r="F2440" t="s">
        <v>11516</v>
      </c>
      <c r="G2440" t="s">
        <v>11517</v>
      </c>
      <c r="H2440" t="s">
        <v>11518</v>
      </c>
      <c r="I2440" t="s">
        <v>1443</v>
      </c>
      <c r="J2440" t="s">
        <v>37</v>
      </c>
      <c r="K2440" t="s">
        <v>37</v>
      </c>
      <c r="L2440" t="s">
        <v>11519</v>
      </c>
      <c r="N2440">
        <v>1</v>
      </c>
      <c r="O2440" s="2" t="str">
        <f>HYPERLINK("./Evaluations/PLE172.pdf")</f>
        <v>./Evaluations/PLE172.pdf</v>
      </c>
      <c r="P2440" s="2" t="str">
        <f>HYPERLINK("./Evl summaries/SS357_PLE172_database format.docx")</f>
        <v>./Evl summaries/SS357_PLE172_database format.docx</v>
      </c>
      <c r="Q2440">
        <v>201803</v>
      </c>
      <c r="R2440">
        <v>201804</v>
      </c>
    </row>
    <row r="2441" spans="1:18" ht="13.2" customHeight="1" x14ac:dyDescent="0.3">
      <c r="A2441" t="s">
        <v>11520</v>
      </c>
      <c r="B2441" t="s">
        <v>11521</v>
      </c>
      <c r="C2441" t="s">
        <v>20</v>
      </c>
      <c r="D2441" t="s">
        <v>32</v>
      </c>
      <c r="E2441" t="s">
        <v>11522</v>
      </c>
      <c r="F2441" t="s">
        <v>11523</v>
      </c>
      <c r="G2441" t="s">
        <v>11524</v>
      </c>
      <c r="H2441" t="s">
        <v>11525</v>
      </c>
      <c r="I2441" t="s">
        <v>1443</v>
      </c>
      <c r="J2441" t="s">
        <v>28</v>
      </c>
      <c r="K2441" t="s">
        <v>28</v>
      </c>
      <c r="L2441" t="s">
        <v>11526</v>
      </c>
      <c r="N2441">
        <v>0</v>
      </c>
      <c r="O2441" s="2" t="str">
        <f>HYPERLINK("./Evaluations/DEE29.pdf")</f>
        <v>./Evaluations/DEE29.pdf</v>
      </c>
      <c r="P2441" s="2" t="str">
        <f>HYPERLINK("./Evl summaries/SS337_DEE29_database format.docx")</f>
        <v>./Evl summaries/SS337_DEE29_database format.docx</v>
      </c>
      <c r="Q2441">
        <v>201802</v>
      </c>
      <c r="R2441">
        <v>201803</v>
      </c>
    </row>
    <row r="2442" spans="1:18" ht="13.2" customHeight="1" x14ac:dyDescent="0.3">
      <c r="A2442" t="s">
        <v>11527</v>
      </c>
      <c r="B2442" t="s">
        <v>11528</v>
      </c>
      <c r="C2442" t="s">
        <v>20</v>
      </c>
      <c r="D2442" t="s">
        <v>317</v>
      </c>
      <c r="E2442" t="s">
        <v>11318</v>
      </c>
      <c r="F2442" t="s">
        <v>11319</v>
      </c>
      <c r="G2442" t="s">
        <v>11529</v>
      </c>
      <c r="H2442" t="s">
        <v>11530</v>
      </c>
      <c r="I2442" t="s">
        <v>1443</v>
      </c>
      <c r="J2442" t="s">
        <v>86</v>
      </c>
      <c r="K2442" t="s">
        <v>116</v>
      </c>
      <c r="L2442" t="s">
        <v>11531</v>
      </c>
      <c r="N2442">
        <v>0</v>
      </c>
      <c r="O2442" s="2" t="str">
        <f>HYPERLINK("./Evaluations/DKE8.pdf")</f>
        <v>./Evaluations/DKE8.pdf</v>
      </c>
      <c r="P2442" s="2" t="str">
        <f>HYPERLINK("./Evl summaries/SS338_DKE8_database format.docx")</f>
        <v>./Evl summaries/SS338_DKE8_database format.docx</v>
      </c>
      <c r="Q2442">
        <v>201802</v>
      </c>
      <c r="R2442">
        <v>201803</v>
      </c>
    </row>
    <row r="2443" spans="1:18" ht="13.2" customHeight="1" x14ac:dyDescent="0.3">
      <c r="A2443" t="s">
        <v>11532</v>
      </c>
      <c r="B2443" t="s">
        <v>11533</v>
      </c>
      <c r="C2443" t="s">
        <v>20</v>
      </c>
      <c r="D2443" t="s">
        <v>328</v>
      </c>
      <c r="E2443" t="s">
        <v>11534</v>
      </c>
      <c r="F2443" t="s">
        <v>11535</v>
      </c>
      <c r="G2443" t="s">
        <v>11536</v>
      </c>
      <c r="H2443" t="s">
        <v>11537</v>
      </c>
      <c r="I2443" t="s">
        <v>698</v>
      </c>
      <c r="J2443" t="s">
        <v>27</v>
      </c>
      <c r="K2443" t="s">
        <v>156</v>
      </c>
      <c r="L2443" t="s">
        <v>4585</v>
      </c>
      <c r="N2443">
        <v>0</v>
      </c>
      <c r="O2443" s="2" t="str">
        <f>HYPERLINK("./Evaluations/ELE3.pdf")</f>
        <v>./Evaluations/ELE3.pdf</v>
      </c>
      <c r="P2443" s="2" t="str">
        <f>HYPERLINK("./Evl summaries/SS339_ELE3_database format.docx")</f>
        <v>./Evl summaries/SS339_ELE3_database format.docx</v>
      </c>
      <c r="Q2443">
        <v>201802</v>
      </c>
      <c r="R2443">
        <v>201803</v>
      </c>
    </row>
    <row r="2444" spans="1:18" ht="13.2" customHeight="1" x14ac:dyDescent="0.3">
      <c r="A2444" t="s">
        <v>11538</v>
      </c>
      <c r="B2444" t="s">
        <v>11539</v>
      </c>
      <c r="C2444" t="s">
        <v>20</v>
      </c>
      <c r="D2444" t="s">
        <v>134</v>
      </c>
      <c r="E2444" t="s">
        <v>11540</v>
      </c>
      <c r="F2444" t="s">
        <v>11541</v>
      </c>
      <c r="G2444" t="s">
        <v>11542</v>
      </c>
      <c r="H2444" t="s">
        <v>11543</v>
      </c>
      <c r="I2444" t="s">
        <v>1443</v>
      </c>
      <c r="J2444" t="s">
        <v>28</v>
      </c>
      <c r="K2444" t="s">
        <v>28</v>
      </c>
      <c r="L2444" t="s">
        <v>4295</v>
      </c>
      <c r="N2444">
        <v>0</v>
      </c>
      <c r="O2444" s="2" t="str">
        <f>HYPERLINK("./Evaluations/ITE25.pdf")</f>
        <v>./Evaluations/ITE25.pdf</v>
      </c>
      <c r="P2444" s="2" t="str">
        <f>HYPERLINK("./Evl summaries/SS340_ITE25_database format.docx")</f>
        <v>./Evl summaries/SS340_ITE25_database format.docx</v>
      </c>
      <c r="Q2444">
        <v>201802</v>
      </c>
      <c r="R2444">
        <v>201803</v>
      </c>
    </row>
    <row r="2445" spans="1:18" ht="13.2" customHeight="1" x14ac:dyDescent="0.3">
      <c r="A2445" t="s">
        <v>11544</v>
      </c>
      <c r="B2445" t="s">
        <v>11545</v>
      </c>
      <c r="C2445" t="s">
        <v>20</v>
      </c>
      <c r="D2445" t="s">
        <v>134</v>
      </c>
      <c r="E2445" t="s">
        <v>2777</v>
      </c>
      <c r="F2445" t="s">
        <v>2778</v>
      </c>
      <c r="G2445" t="s">
        <v>11546</v>
      </c>
      <c r="H2445" t="s">
        <v>11547</v>
      </c>
      <c r="I2445" t="s">
        <v>26</v>
      </c>
      <c r="J2445" t="s">
        <v>37</v>
      </c>
      <c r="K2445" t="s">
        <v>37</v>
      </c>
      <c r="L2445" t="s">
        <v>11548</v>
      </c>
      <c r="N2445">
        <v>0</v>
      </c>
      <c r="O2445" s="2" t="str">
        <f>HYPERLINK("./Evaluations/ITE26.pdf")</f>
        <v>./Evaluations/ITE26.pdf</v>
      </c>
      <c r="P2445" s="2" t="str">
        <f>HYPERLINK("./Evl summaries/SS335_ITE26_database format.docx")</f>
        <v>./Evl summaries/SS335_ITE26_database format.docx</v>
      </c>
      <c r="Q2445">
        <v>201802</v>
      </c>
      <c r="R2445">
        <v>201803</v>
      </c>
    </row>
    <row r="2446" spans="1:18" ht="13.2" customHeight="1" x14ac:dyDescent="0.3">
      <c r="A2446" t="s">
        <v>11549</v>
      </c>
      <c r="B2446" t="s">
        <v>11550</v>
      </c>
      <c r="C2446" t="s">
        <v>20</v>
      </c>
      <c r="D2446" t="s">
        <v>151</v>
      </c>
      <c r="E2446" t="s">
        <v>11551</v>
      </c>
      <c r="F2446" t="s">
        <v>11552</v>
      </c>
      <c r="G2446" t="s">
        <v>11553</v>
      </c>
      <c r="H2446" t="s">
        <v>11554</v>
      </c>
      <c r="I2446" t="s">
        <v>698</v>
      </c>
      <c r="J2446" t="s">
        <v>86</v>
      </c>
      <c r="K2446" t="s">
        <v>37</v>
      </c>
      <c r="L2446">
        <v>9.1999999999999993</v>
      </c>
      <c r="N2446">
        <v>0</v>
      </c>
      <c r="O2446" s="2" t="str">
        <f>HYPERLINK("./Evaluations/PLE159.pdf")</f>
        <v>./Evaluations/PLE159.pdf</v>
      </c>
      <c r="P2446" s="2" t="str">
        <f>HYPERLINK("./Evl summaries/SS341_PLE159_database format.docx")</f>
        <v>./Evl summaries/SS341_PLE159_database format.docx</v>
      </c>
      <c r="Q2446">
        <v>201802</v>
      </c>
      <c r="R2446">
        <v>201803</v>
      </c>
    </row>
    <row r="2447" spans="1:18" ht="13.2" customHeight="1" x14ac:dyDescent="0.3">
      <c r="A2447" t="s">
        <v>11555</v>
      </c>
      <c r="B2447" t="s">
        <v>11556</v>
      </c>
      <c r="C2447" t="s">
        <v>20</v>
      </c>
      <c r="D2447" t="s">
        <v>151</v>
      </c>
      <c r="E2447" t="s">
        <v>11557</v>
      </c>
      <c r="F2447" t="s">
        <v>8529</v>
      </c>
      <c r="G2447" t="s">
        <v>11558</v>
      </c>
      <c r="H2447" t="s">
        <v>11559</v>
      </c>
      <c r="I2447" t="s">
        <v>1443</v>
      </c>
      <c r="J2447" t="s">
        <v>86</v>
      </c>
      <c r="K2447" t="s">
        <v>125</v>
      </c>
      <c r="L2447" t="s">
        <v>11560</v>
      </c>
      <c r="N2447">
        <v>0</v>
      </c>
      <c r="O2447" s="2" t="str">
        <f>HYPERLINK("./Evaluations/PLE160.pdf")</f>
        <v>./Evaluations/PLE160.pdf</v>
      </c>
      <c r="P2447" s="2" t="str">
        <f>HYPERLINK("./Evl summaries/SS342_PLE160_database format.docx")</f>
        <v>./Evl summaries/SS342_PLE160_database format.docx</v>
      </c>
      <c r="Q2447">
        <v>201802</v>
      </c>
      <c r="R2447">
        <v>201803</v>
      </c>
    </row>
    <row r="2448" spans="1:18" ht="13.2" customHeight="1" x14ac:dyDescent="0.3">
      <c r="A2448" t="s">
        <v>11561</v>
      </c>
      <c r="B2448" t="s">
        <v>11562</v>
      </c>
      <c r="C2448" t="s">
        <v>20</v>
      </c>
      <c r="D2448" t="s">
        <v>151</v>
      </c>
      <c r="E2448" t="s">
        <v>11563</v>
      </c>
      <c r="F2448" t="s">
        <v>11564</v>
      </c>
      <c r="G2448" t="s">
        <v>11565</v>
      </c>
      <c r="H2448" t="s">
        <v>11566</v>
      </c>
      <c r="I2448" t="s">
        <v>1443</v>
      </c>
      <c r="J2448" t="s">
        <v>86</v>
      </c>
      <c r="K2448" t="s">
        <v>125</v>
      </c>
      <c r="L2448" t="s">
        <v>11567</v>
      </c>
      <c r="N2448">
        <v>0</v>
      </c>
      <c r="O2448" s="2" t="str">
        <f>HYPERLINK("./Evaluations/PLE161.pdf")</f>
        <v>./Evaluations/PLE161.pdf</v>
      </c>
      <c r="P2448" s="2" t="str">
        <f>HYPERLINK("./Evl summaries/SS336_PLE161_database format.docx")</f>
        <v>./Evl summaries/SS336_PLE161_database format.docx</v>
      </c>
      <c r="Q2448">
        <v>201802</v>
      </c>
      <c r="R2448">
        <v>201803</v>
      </c>
    </row>
    <row r="2449" spans="1:18" ht="13.2" customHeight="1" x14ac:dyDescent="0.3">
      <c r="A2449" t="s">
        <v>11568</v>
      </c>
      <c r="B2449" t="s">
        <v>11569</v>
      </c>
      <c r="C2449" t="s">
        <v>20</v>
      </c>
      <c r="D2449" t="s">
        <v>151</v>
      </c>
      <c r="E2449" t="s">
        <v>611</v>
      </c>
      <c r="F2449" t="s">
        <v>612</v>
      </c>
      <c r="G2449" t="s">
        <v>11570</v>
      </c>
      <c r="H2449" t="s">
        <v>11571</v>
      </c>
      <c r="I2449" t="s">
        <v>26</v>
      </c>
      <c r="J2449" t="s">
        <v>86</v>
      </c>
      <c r="K2449" t="s">
        <v>116</v>
      </c>
      <c r="L2449" t="s">
        <v>11572</v>
      </c>
      <c r="N2449">
        <v>0</v>
      </c>
      <c r="O2449" s="2" t="str">
        <f>HYPERLINK("./Evaluations/PLE162.pdf")</f>
        <v>./Evaluations/PLE162.pdf</v>
      </c>
      <c r="P2449" s="2" t="str">
        <f>HYPERLINK("./Evl summaries/SS343_PLE162_database format.docx")</f>
        <v>./Evl summaries/SS343_PLE162_database format.docx</v>
      </c>
      <c r="Q2449">
        <v>201802</v>
      </c>
      <c r="R2449">
        <v>201803</v>
      </c>
    </row>
    <row r="2450" spans="1:18" ht="13.2" customHeight="1" x14ac:dyDescent="0.3">
      <c r="A2450" t="s">
        <v>11573</v>
      </c>
      <c r="B2450" t="s">
        <v>11574</v>
      </c>
      <c r="C2450" t="s">
        <v>20</v>
      </c>
      <c r="D2450" t="s">
        <v>249</v>
      </c>
      <c r="E2450" t="s">
        <v>5693</v>
      </c>
      <c r="F2450" t="s">
        <v>5694</v>
      </c>
      <c r="G2450" t="s">
        <v>11575</v>
      </c>
      <c r="H2450" t="s">
        <v>11576</v>
      </c>
      <c r="I2450" t="s">
        <v>26</v>
      </c>
      <c r="J2450" t="s">
        <v>28</v>
      </c>
      <c r="K2450" t="s">
        <v>28</v>
      </c>
      <c r="L2450" t="s">
        <v>216</v>
      </c>
      <c r="N2450">
        <v>0</v>
      </c>
      <c r="O2450" s="2" t="str">
        <f>HYPERLINK("./Evaluations/UKE29.pdf")</f>
        <v>./Evaluations/UKE29.pdf</v>
      </c>
      <c r="P2450" s="2" t="str">
        <f>HYPERLINK("./Evl summaries/SS344_UKE29_database format.docx")</f>
        <v>./Evl summaries/SS344_UKE29_database format.docx</v>
      </c>
      <c r="Q2450">
        <v>201802</v>
      </c>
      <c r="R2450">
        <v>201803</v>
      </c>
    </row>
    <row r="2451" spans="1:18" ht="13.2" customHeight="1" x14ac:dyDescent="0.3">
      <c r="A2451" t="s">
        <v>11577</v>
      </c>
      <c r="B2451" t="s">
        <v>11578</v>
      </c>
      <c r="C2451" t="s">
        <v>20</v>
      </c>
      <c r="D2451" t="s">
        <v>249</v>
      </c>
      <c r="E2451" t="s">
        <v>11579</v>
      </c>
      <c r="F2451" t="s">
        <v>11580</v>
      </c>
      <c r="G2451" t="s">
        <v>11581</v>
      </c>
      <c r="H2451" t="s">
        <v>11582</v>
      </c>
      <c r="I2451" t="s">
        <v>1443</v>
      </c>
      <c r="J2451" t="s">
        <v>37</v>
      </c>
      <c r="K2451" t="s">
        <v>37</v>
      </c>
      <c r="L2451">
        <v>7.4</v>
      </c>
      <c r="N2451">
        <v>0</v>
      </c>
      <c r="O2451" s="2" t="str">
        <f>HYPERLINK("./Evaluations/UKE30.pdf")</f>
        <v>./Evaluations/UKE30.pdf</v>
      </c>
      <c r="P2451" s="2" t="str">
        <f>HYPERLINK("./Evl summaries/SS347_UKE30_database format.docx")</f>
        <v>./Evl summaries/SS347_UKE30_database format.docx</v>
      </c>
      <c r="Q2451">
        <v>201802</v>
      </c>
      <c r="R2451">
        <v>201803</v>
      </c>
    </row>
    <row r="2452" spans="1:18" ht="13.2" customHeight="1" x14ac:dyDescent="0.3">
      <c r="A2452" t="s">
        <v>11583</v>
      </c>
      <c r="B2452" t="s">
        <v>11584</v>
      </c>
      <c r="C2452" t="s">
        <v>20</v>
      </c>
      <c r="D2452" t="s">
        <v>249</v>
      </c>
      <c r="E2452" t="s">
        <v>11579</v>
      </c>
      <c r="F2452" t="s">
        <v>11580</v>
      </c>
      <c r="G2452" t="s">
        <v>11585</v>
      </c>
      <c r="H2452" t="s">
        <v>11586</v>
      </c>
      <c r="I2452" t="s">
        <v>1443</v>
      </c>
      <c r="J2452" t="s">
        <v>37</v>
      </c>
      <c r="K2452" t="s">
        <v>37</v>
      </c>
      <c r="L2452">
        <v>7.4</v>
      </c>
      <c r="N2452">
        <v>0</v>
      </c>
      <c r="O2452" s="2" t="str">
        <f>HYPERLINK("./Evaluations/UKE31.pdf")</f>
        <v>./Evaluations/UKE31.pdf</v>
      </c>
      <c r="P2452" s="2" t="str">
        <f>HYPERLINK("./Evl summaries/SS345_UKE31_database format.docx")</f>
        <v>./Evl summaries/SS345_UKE31_database format.docx</v>
      </c>
      <c r="Q2452">
        <v>201802</v>
      </c>
      <c r="R2452">
        <v>201803</v>
      </c>
    </row>
    <row r="2453" spans="1:18" ht="13.2" customHeight="1" x14ac:dyDescent="0.3">
      <c r="A2453" t="s">
        <v>11587</v>
      </c>
      <c r="B2453" t="s">
        <v>11588</v>
      </c>
      <c r="C2453" t="s">
        <v>20</v>
      </c>
      <c r="D2453" t="s">
        <v>249</v>
      </c>
      <c r="E2453" t="s">
        <v>2057</v>
      </c>
      <c r="F2453" t="s">
        <v>2058</v>
      </c>
      <c r="G2453" t="s">
        <v>11589</v>
      </c>
      <c r="H2453" t="s">
        <v>11590</v>
      </c>
      <c r="I2453" t="s">
        <v>1443</v>
      </c>
      <c r="J2453" t="s">
        <v>37</v>
      </c>
      <c r="K2453" t="s">
        <v>37</v>
      </c>
      <c r="L2453">
        <v>6.3</v>
      </c>
      <c r="N2453">
        <v>0</v>
      </c>
      <c r="O2453" s="2" t="str">
        <f>HYPERLINK("./Evaluations/UKE32.pdf")</f>
        <v>./Evaluations/UKE32.pdf</v>
      </c>
      <c r="P2453" s="2" t="str">
        <f>HYPERLINK("./Evl summaries/SS346_UKE32_database format.docx")</f>
        <v>./Evl summaries/SS346_UKE32_database format.docx</v>
      </c>
      <c r="Q2453">
        <v>201802</v>
      </c>
      <c r="R2453">
        <v>201803</v>
      </c>
    </row>
    <row r="2454" spans="1:18" ht="13.2" customHeight="1" x14ac:dyDescent="0.3">
      <c r="A2454" t="s">
        <v>11591</v>
      </c>
      <c r="B2454" t="s">
        <v>11592</v>
      </c>
      <c r="C2454" t="s">
        <v>20</v>
      </c>
      <c r="D2454" t="s">
        <v>527</v>
      </c>
      <c r="E2454" t="s">
        <v>11593</v>
      </c>
      <c r="F2454" t="s">
        <v>11594</v>
      </c>
      <c r="G2454" t="s">
        <v>11595</v>
      </c>
      <c r="H2454" t="s">
        <v>11596</v>
      </c>
      <c r="I2454" t="s">
        <v>1443</v>
      </c>
      <c r="J2454" t="s">
        <v>37</v>
      </c>
      <c r="K2454" t="s">
        <v>37</v>
      </c>
      <c r="L2454" t="s">
        <v>11597</v>
      </c>
      <c r="N2454">
        <v>0</v>
      </c>
      <c r="O2454" s="2" t="str">
        <f>HYPERLINK("./Evaluations/CZE14.pdf")</f>
        <v>./Evaluations/CZE14.pdf</v>
      </c>
      <c r="P2454" s="2" t="str">
        <f>HYPERLINK("./Evl summaries/SS300_CZE14_database format.docx")</f>
        <v>./Evl summaries/SS300_CZE14_database format.docx</v>
      </c>
      <c r="Q2454">
        <v>201801</v>
      </c>
      <c r="R2454">
        <v>201802</v>
      </c>
    </row>
    <row r="2455" spans="1:18" ht="13.2" customHeight="1" x14ac:dyDescent="0.3">
      <c r="A2455" t="s">
        <v>11598</v>
      </c>
      <c r="B2455" t="s">
        <v>11599</v>
      </c>
      <c r="C2455" t="s">
        <v>20</v>
      </c>
      <c r="D2455" t="s">
        <v>32</v>
      </c>
      <c r="E2455" t="s">
        <v>5562</v>
      </c>
      <c r="F2455" t="s">
        <v>5563</v>
      </c>
      <c r="G2455" t="s">
        <v>11600</v>
      </c>
      <c r="H2455" t="s">
        <v>11601</v>
      </c>
      <c r="I2455" t="s">
        <v>26</v>
      </c>
      <c r="J2455" t="s">
        <v>86</v>
      </c>
      <c r="K2455" t="s">
        <v>116</v>
      </c>
      <c r="L2455" t="s">
        <v>11602</v>
      </c>
      <c r="N2455">
        <v>0</v>
      </c>
      <c r="O2455" s="2" t="str">
        <f>HYPERLINK("./Evaluations/DEE28.pdf")</f>
        <v>./Evaluations/DEE28.pdf</v>
      </c>
      <c r="P2455" s="2" t="str">
        <f>HYPERLINK("./Evl summaries/SS312_DEE28_database format.docx")</f>
        <v>./Evl summaries/SS312_DEE28_database format.docx</v>
      </c>
      <c r="Q2455">
        <v>201801</v>
      </c>
      <c r="R2455">
        <v>201802</v>
      </c>
    </row>
    <row r="2456" spans="1:18" ht="13.2" customHeight="1" x14ac:dyDescent="0.3">
      <c r="A2456" t="s">
        <v>11603</v>
      </c>
      <c r="B2456" t="s">
        <v>11604</v>
      </c>
      <c r="C2456" t="s">
        <v>20</v>
      </c>
      <c r="D2456" t="s">
        <v>1405</v>
      </c>
      <c r="E2456" t="s">
        <v>11414</v>
      </c>
      <c r="F2456" t="s">
        <v>11415</v>
      </c>
      <c r="G2456" t="s">
        <v>11605</v>
      </c>
      <c r="H2456" t="s">
        <v>11606</v>
      </c>
      <c r="I2456" t="s">
        <v>1443</v>
      </c>
      <c r="J2456" t="s">
        <v>37</v>
      </c>
      <c r="K2456" t="s">
        <v>245</v>
      </c>
      <c r="L2456" t="s">
        <v>597</v>
      </c>
      <c r="N2456">
        <v>0</v>
      </c>
      <c r="O2456" s="2" t="str">
        <f>HYPERLINK("./Evaluations/ESE60.pdf")</f>
        <v>./Evaluations/ESE60.pdf</v>
      </c>
      <c r="P2456" s="2" t="str">
        <f>HYPERLINK("./Evl summaries/SS311_ESE60_database format.docx")</f>
        <v>./Evl summaries/SS311_ESE60_database format.docx</v>
      </c>
      <c r="Q2456">
        <v>201801</v>
      </c>
      <c r="R2456">
        <v>201802</v>
      </c>
    </row>
    <row r="2457" spans="1:18" ht="13.2" customHeight="1" x14ac:dyDescent="0.3">
      <c r="A2457" t="s">
        <v>11607</v>
      </c>
      <c r="B2457" t="s">
        <v>11608</v>
      </c>
      <c r="C2457" t="s">
        <v>20</v>
      </c>
      <c r="D2457" t="s">
        <v>857</v>
      </c>
      <c r="E2457" t="s">
        <v>11609</v>
      </c>
      <c r="F2457" t="s">
        <v>11610</v>
      </c>
      <c r="G2457" t="s">
        <v>11611</v>
      </c>
      <c r="H2457" t="s">
        <v>11612</v>
      </c>
      <c r="I2457" t="s">
        <v>1443</v>
      </c>
      <c r="J2457" t="s">
        <v>86</v>
      </c>
      <c r="K2457" t="s">
        <v>37</v>
      </c>
      <c r="L2457" t="s">
        <v>295</v>
      </c>
      <c r="N2457">
        <v>0</v>
      </c>
      <c r="O2457" s="2" t="str">
        <f>HYPERLINK("./Evaluations/LVE7.pdf")</f>
        <v>./Evaluations/LVE7.pdf</v>
      </c>
      <c r="P2457" s="2" t="str">
        <f>HYPERLINK("./Evl summaries/SS301_LVE7_database format.docx")</f>
        <v>./Evl summaries/SS301_LVE7_database format.docx</v>
      </c>
      <c r="Q2457">
        <v>201801</v>
      </c>
      <c r="R2457">
        <v>201802</v>
      </c>
    </row>
    <row r="2458" spans="1:18" ht="13.2" customHeight="1" x14ac:dyDescent="0.3">
      <c r="A2458" t="s">
        <v>11613</v>
      </c>
      <c r="B2458" t="s">
        <v>11614</v>
      </c>
      <c r="C2458" t="s">
        <v>20</v>
      </c>
      <c r="D2458" t="s">
        <v>151</v>
      </c>
      <c r="E2458" t="s">
        <v>611</v>
      </c>
      <c r="F2458" t="s">
        <v>612</v>
      </c>
      <c r="G2458" t="s">
        <v>11615</v>
      </c>
      <c r="H2458" t="s">
        <v>11616</v>
      </c>
      <c r="I2458" t="s">
        <v>26</v>
      </c>
      <c r="J2458" t="s">
        <v>86</v>
      </c>
      <c r="K2458" t="s">
        <v>116</v>
      </c>
      <c r="L2458" t="s">
        <v>275</v>
      </c>
      <c r="N2458">
        <v>0</v>
      </c>
      <c r="O2458" s="2" t="str">
        <f>HYPERLINK("./Evaluations/PLE155.pdf")</f>
        <v>./Evaluations/PLE155.pdf</v>
      </c>
      <c r="P2458" s="2" t="str">
        <f>HYPERLINK("./Evl summaries/SS307_PLE155_database format.docx")</f>
        <v>./Evl summaries/SS307_PLE155_database format.docx</v>
      </c>
      <c r="Q2458">
        <v>201801</v>
      </c>
      <c r="R2458">
        <v>201802</v>
      </c>
    </row>
    <row r="2459" spans="1:18" ht="13.2" customHeight="1" x14ac:dyDescent="0.3">
      <c r="A2459" t="s">
        <v>11617</v>
      </c>
      <c r="B2459" t="s">
        <v>11618</v>
      </c>
      <c r="C2459" t="s">
        <v>20</v>
      </c>
      <c r="D2459" t="s">
        <v>151</v>
      </c>
      <c r="E2459" t="s">
        <v>11164</v>
      </c>
      <c r="F2459" t="s">
        <v>11165</v>
      </c>
      <c r="G2459" t="s">
        <v>11619</v>
      </c>
      <c r="H2459" t="s">
        <v>11620</v>
      </c>
      <c r="I2459" t="s">
        <v>1443</v>
      </c>
      <c r="J2459" t="s">
        <v>37</v>
      </c>
      <c r="K2459" t="s">
        <v>37</v>
      </c>
      <c r="L2459">
        <v>3.2</v>
      </c>
      <c r="N2459">
        <v>0</v>
      </c>
      <c r="O2459" s="2" t="str">
        <f>HYPERLINK("./Evaluations/PLE156.pdf")</f>
        <v>./Evaluations/PLE156.pdf</v>
      </c>
      <c r="P2459" s="2" t="str">
        <f>HYPERLINK("./Evl summaries/SS308_PLE156_database format.docx")</f>
        <v>./Evl summaries/SS308_PLE156_database format.docx</v>
      </c>
      <c r="Q2459">
        <v>201801</v>
      </c>
      <c r="R2459">
        <v>201802</v>
      </c>
    </row>
    <row r="2460" spans="1:18" ht="13.2" customHeight="1" x14ac:dyDescent="0.3">
      <c r="A2460" t="s">
        <v>11621</v>
      </c>
      <c r="B2460" t="s">
        <v>11622</v>
      </c>
      <c r="C2460" t="s">
        <v>20</v>
      </c>
      <c r="D2460" t="s">
        <v>151</v>
      </c>
      <c r="E2460" t="s">
        <v>11623</v>
      </c>
      <c r="F2460" t="s">
        <v>11624</v>
      </c>
      <c r="G2460" t="s">
        <v>11625</v>
      </c>
      <c r="H2460" t="s">
        <v>11626</v>
      </c>
      <c r="I2460" t="s">
        <v>698</v>
      </c>
      <c r="J2460" t="s">
        <v>37</v>
      </c>
      <c r="K2460" t="s">
        <v>37</v>
      </c>
      <c r="L2460">
        <v>1.2</v>
      </c>
      <c r="N2460">
        <v>0</v>
      </c>
      <c r="O2460" s="2" t="str">
        <f>HYPERLINK("./Evaluations/PLE157.pdf")</f>
        <v>./Evaluations/PLE157.pdf</v>
      </c>
      <c r="P2460" s="2" t="str">
        <f>HYPERLINK("./Evl summaries/SS309_PLE157_database format.docx")</f>
        <v>./Evl summaries/SS309_PLE157_database format.docx</v>
      </c>
      <c r="Q2460">
        <v>201801</v>
      </c>
      <c r="R2460">
        <v>201802</v>
      </c>
    </row>
    <row r="2461" spans="1:18" ht="13.2" customHeight="1" x14ac:dyDescent="0.3">
      <c r="A2461" t="s">
        <v>11627</v>
      </c>
      <c r="B2461" t="s">
        <v>11628</v>
      </c>
      <c r="C2461" t="s">
        <v>20</v>
      </c>
      <c r="D2461" t="s">
        <v>151</v>
      </c>
      <c r="E2461" t="s">
        <v>11557</v>
      </c>
      <c r="F2461" t="s">
        <v>8529</v>
      </c>
      <c r="G2461" t="s">
        <v>11629</v>
      </c>
      <c r="H2461" t="s">
        <v>11630</v>
      </c>
      <c r="I2461" t="s">
        <v>1443</v>
      </c>
      <c r="J2461" t="s">
        <v>86</v>
      </c>
      <c r="K2461" t="s">
        <v>125</v>
      </c>
      <c r="L2461" t="s">
        <v>48</v>
      </c>
      <c r="N2461">
        <v>0</v>
      </c>
      <c r="O2461" s="2" t="str">
        <f>HYPERLINK("./Evaluations/PLE158.pdf")</f>
        <v>./Evaluations/PLE158.pdf</v>
      </c>
      <c r="P2461" s="2" t="str">
        <f>HYPERLINK("./Evl summaries/SS310_PLE158_database format.docx")</f>
        <v>./Evl summaries/SS310_PLE158_database format.docx</v>
      </c>
      <c r="Q2461">
        <v>201801</v>
      </c>
      <c r="R2461">
        <v>201802</v>
      </c>
    </row>
    <row r="2462" spans="1:18" ht="13.2" customHeight="1" x14ac:dyDescent="0.3">
      <c r="A2462" t="s">
        <v>11631</v>
      </c>
      <c r="B2462" t="s">
        <v>11632</v>
      </c>
      <c r="C2462" t="s">
        <v>20</v>
      </c>
      <c r="D2462" t="s">
        <v>934</v>
      </c>
      <c r="E2462" t="s">
        <v>935</v>
      </c>
      <c r="F2462" t="s">
        <v>936</v>
      </c>
      <c r="G2462" t="s">
        <v>11633</v>
      </c>
      <c r="H2462" t="s">
        <v>11634</v>
      </c>
      <c r="I2462" t="s">
        <v>26</v>
      </c>
      <c r="J2462" t="s">
        <v>110</v>
      </c>
      <c r="K2462" t="s">
        <v>28</v>
      </c>
      <c r="L2462" t="s">
        <v>1900</v>
      </c>
      <c r="N2462">
        <v>0</v>
      </c>
      <c r="O2462" s="2" t="str">
        <f>HYPERLINK("./Evaluations/SIE12.pdf")</f>
        <v>./Evaluations/SIE12.pdf</v>
      </c>
      <c r="P2462" s="2" t="str">
        <f>HYPERLINK("./Evl summaries/SS302_SIE12_database format.docx")</f>
        <v>./Evl summaries/SS302_SIE12_database format.docx</v>
      </c>
      <c r="Q2462">
        <v>201801</v>
      </c>
      <c r="R2462">
        <v>201802</v>
      </c>
    </row>
    <row r="2463" spans="1:18" ht="13.2" customHeight="1" x14ac:dyDescent="0.3">
      <c r="A2463" t="s">
        <v>11635</v>
      </c>
      <c r="B2463" t="s">
        <v>11636</v>
      </c>
      <c r="C2463" t="s">
        <v>20</v>
      </c>
      <c r="D2463" t="s">
        <v>249</v>
      </c>
      <c r="E2463" t="s">
        <v>949</v>
      </c>
      <c r="F2463" t="s">
        <v>950</v>
      </c>
      <c r="G2463" t="s">
        <v>11637</v>
      </c>
      <c r="H2463" t="s">
        <v>11638</v>
      </c>
      <c r="I2463" t="s">
        <v>26</v>
      </c>
      <c r="J2463" t="s">
        <v>28</v>
      </c>
      <c r="K2463" t="s">
        <v>28</v>
      </c>
      <c r="L2463" t="s">
        <v>254</v>
      </c>
      <c r="N2463">
        <v>0</v>
      </c>
      <c r="O2463" s="2" t="str">
        <f>HYPERLINK("./Evaluations/UKE25.pdf")</f>
        <v>./Evaluations/UKE25.pdf</v>
      </c>
      <c r="P2463" s="2" t="str">
        <f>HYPERLINK("./Evl summaries/SS303_UKE25_database format.docx")</f>
        <v>./Evl summaries/SS303_UKE25_database format.docx</v>
      </c>
      <c r="Q2463">
        <v>201801</v>
      </c>
      <c r="R2463">
        <v>201802</v>
      </c>
    </row>
    <row r="2464" spans="1:18" ht="13.2" customHeight="1" x14ac:dyDescent="0.3">
      <c r="A2464" t="s">
        <v>11639</v>
      </c>
      <c r="B2464" t="s">
        <v>11640</v>
      </c>
      <c r="C2464" t="s">
        <v>20</v>
      </c>
      <c r="D2464" t="s">
        <v>249</v>
      </c>
      <c r="E2464" t="s">
        <v>2057</v>
      </c>
      <c r="F2464" t="s">
        <v>2058</v>
      </c>
      <c r="G2464" t="s">
        <v>11641</v>
      </c>
      <c r="H2464" t="s">
        <v>11642</v>
      </c>
      <c r="I2464" t="s">
        <v>1443</v>
      </c>
      <c r="J2464" t="s">
        <v>37</v>
      </c>
      <c r="K2464" t="s">
        <v>37</v>
      </c>
      <c r="L2464" t="s">
        <v>295</v>
      </c>
      <c r="N2464">
        <v>0</v>
      </c>
      <c r="O2464" s="2" t="str">
        <f>HYPERLINK("./Evaluations/UKE26.pdf")</f>
        <v>./Evaluations/UKE26.pdf</v>
      </c>
      <c r="P2464" s="2" t="str">
        <f>HYPERLINK("./Evl summaries/SS304_UKE26_database format.docx")</f>
        <v>./Evl summaries/SS304_UKE26_database format.docx</v>
      </c>
      <c r="Q2464">
        <v>201801</v>
      </c>
      <c r="R2464">
        <v>201802</v>
      </c>
    </row>
    <row r="2465" spans="1:18" ht="13.2" customHeight="1" x14ac:dyDescent="0.3">
      <c r="A2465" t="s">
        <v>11643</v>
      </c>
      <c r="B2465" t="s">
        <v>11644</v>
      </c>
      <c r="C2465" t="s">
        <v>20</v>
      </c>
      <c r="D2465" t="s">
        <v>249</v>
      </c>
      <c r="E2465" t="s">
        <v>942</v>
      </c>
      <c r="F2465" t="s">
        <v>943</v>
      </c>
      <c r="G2465" t="s">
        <v>11645</v>
      </c>
      <c r="H2465" t="s">
        <v>11646</v>
      </c>
      <c r="I2465" t="s">
        <v>26</v>
      </c>
      <c r="J2465" t="s">
        <v>37</v>
      </c>
      <c r="K2465" t="s">
        <v>37</v>
      </c>
      <c r="L2465">
        <v>1.1000000000000001</v>
      </c>
      <c r="N2465">
        <v>0</v>
      </c>
      <c r="O2465" s="2" t="str">
        <f>HYPERLINK("./Evaluations/UKE27.pdf")</f>
        <v>./Evaluations/UKE27.pdf</v>
      </c>
      <c r="P2465" s="2" t="str">
        <f>HYPERLINK("./Evl summaries/SS305_UKE27_database format.docx")</f>
        <v>./Evl summaries/SS305_UKE27_database format.docx</v>
      </c>
      <c r="Q2465">
        <v>201801</v>
      </c>
      <c r="R2465">
        <v>201802</v>
      </c>
    </row>
    <row r="2466" spans="1:18" ht="13.2" customHeight="1" x14ac:dyDescent="0.3">
      <c r="A2466" t="s">
        <v>11647</v>
      </c>
      <c r="B2466" t="s">
        <v>11648</v>
      </c>
      <c r="C2466" t="s">
        <v>20</v>
      </c>
      <c r="D2466" t="s">
        <v>249</v>
      </c>
      <c r="E2466" t="s">
        <v>11579</v>
      </c>
      <c r="F2466" t="s">
        <v>11580</v>
      </c>
      <c r="G2466" t="s">
        <v>11649</v>
      </c>
      <c r="H2466" t="s">
        <v>11650</v>
      </c>
      <c r="I2466" t="s">
        <v>1443</v>
      </c>
      <c r="J2466" t="s">
        <v>37</v>
      </c>
      <c r="K2466" t="s">
        <v>37</v>
      </c>
      <c r="L2466">
        <v>6.5</v>
      </c>
      <c r="N2466">
        <v>0</v>
      </c>
      <c r="O2466" s="2" t="str">
        <f>HYPERLINK("./Evaluations/UKE28.pdf")</f>
        <v>./Evaluations/UKE28.pdf</v>
      </c>
      <c r="P2466" s="2" t="str">
        <f>HYPERLINK("./Evl summaries/SS306_UKE28_database format.docx")</f>
        <v>./Evl summaries/SS306_UKE28_database format.docx</v>
      </c>
      <c r="Q2466">
        <v>201801</v>
      </c>
      <c r="R2466">
        <v>201802</v>
      </c>
    </row>
    <row r="2467" spans="1:18" ht="13.2" customHeight="1" x14ac:dyDescent="0.3">
      <c r="A2467" t="s">
        <v>11651</v>
      </c>
      <c r="B2467" t="s">
        <v>11652</v>
      </c>
      <c r="C2467" t="s">
        <v>20</v>
      </c>
      <c r="D2467" t="s">
        <v>32</v>
      </c>
      <c r="E2467" t="s">
        <v>1038</v>
      </c>
      <c r="F2467" t="s">
        <v>1039</v>
      </c>
      <c r="G2467" t="s">
        <v>11653</v>
      </c>
      <c r="H2467" t="s">
        <v>11654</v>
      </c>
      <c r="I2467" t="s">
        <v>26</v>
      </c>
      <c r="J2467" t="s">
        <v>28</v>
      </c>
      <c r="K2467" t="s">
        <v>28</v>
      </c>
      <c r="L2467" t="s">
        <v>70</v>
      </c>
      <c r="N2467">
        <v>0</v>
      </c>
      <c r="O2467" s="2" t="str">
        <f>HYPERLINK("./Evaluations/DEE24.pdf")</f>
        <v>./Evaluations/DEE24.pdf</v>
      </c>
      <c r="P2467" s="2" t="str">
        <f>HYPERLINK("./Evl summaries/SS280_DEE24_database format.docx")</f>
        <v>./Evl summaries/SS280_DEE24_database format.docx</v>
      </c>
      <c r="Q2467">
        <v>201712</v>
      </c>
      <c r="R2467">
        <v>201801</v>
      </c>
    </row>
    <row r="2468" spans="1:18" ht="13.2" customHeight="1" x14ac:dyDescent="0.3">
      <c r="A2468" t="s">
        <v>11655</v>
      </c>
      <c r="B2468" t="s">
        <v>11656</v>
      </c>
      <c r="C2468" t="s">
        <v>20</v>
      </c>
      <c r="D2468" t="s">
        <v>32</v>
      </c>
      <c r="E2468" t="s">
        <v>1038</v>
      </c>
      <c r="F2468" t="s">
        <v>1039</v>
      </c>
      <c r="G2468" t="s">
        <v>11657</v>
      </c>
      <c r="H2468" t="s">
        <v>11658</v>
      </c>
      <c r="I2468" t="s">
        <v>26</v>
      </c>
      <c r="J2468" t="s">
        <v>28</v>
      </c>
      <c r="K2468" t="s">
        <v>28</v>
      </c>
      <c r="L2468" t="s">
        <v>727</v>
      </c>
      <c r="N2468">
        <v>0</v>
      </c>
      <c r="O2468" s="2" t="str">
        <f>HYPERLINK("./Evaluations/DEE25.pdf")</f>
        <v>./Evaluations/DEE25.pdf</v>
      </c>
      <c r="P2468" s="2" t="str">
        <f>HYPERLINK("./Evl summaries/SS281_DEE25_database format.docx")</f>
        <v>./Evl summaries/SS281_DEE25_database format.docx</v>
      </c>
      <c r="Q2468">
        <v>201712</v>
      </c>
      <c r="R2468">
        <v>201801</v>
      </c>
    </row>
    <row r="2469" spans="1:18" ht="13.2" customHeight="1" x14ac:dyDescent="0.3">
      <c r="A2469" t="s">
        <v>11659</v>
      </c>
      <c r="B2469" t="s">
        <v>11660</v>
      </c>
      <c r="C2469" t="s">
        <v>20</v>
      </c>
      <c r="D2469" t="s">
        <v>32</v>
      </c>
      <c r="E2469" t="s">
        <v>1038</v>
      </c>
      <c r="F2469" t="s">
        <v>1039</v>
      </c>
      <c r="G2469" t="s">
        <v>11661</v>
      </c>
      <c r="H2469" t="s">
        <v>11662</v>
      </c>
      <c r="I2469" t="s">
        <v>26</v>
      </c>
      <c r="J2469" t="s">
        <v>28</v>
      </c>
      <c r="K2469" t="s">
        <v>28</v>
      </c>
      <c r="L2469" t="s">
        <v>939</v>
      </c>
      <c r="N2469">
        <v>0</v>
      </c>
      <c r="O2469" s="2" t="str">
        <f>HYPERLINK("./Evaluations/DEE26.pdf")</f>
        <v>./Evaluations/DEE26.pdf</v>
      </c>
      <c r="P2469" s="2" t="str">
        <f>HYPERLINK("./Evl summaries/SS282_DEE26_database format.docx")</f>
        <v>./Evl summaries/SS282_DEE26_database format.docx</v>
      </c>
      <c r="Q2469">
        <v>201712</v>
      </c>
      <c r="R2469">
        <v>201801</v>
      </c>
    </row>
    <row r="2470" spans="1:18" ht="13.2" customHeight="1" x14ac:dyDescent="0.3">
      <c r="A2470" t="s">
        <v>11663</v>
      </c>
      <c r="B2470" t="s">
        <v>11664</v>
      </c>
      <c r="C2470" t="s">
        <v>20</v>
      </c>
      <c r="D2470" t="s">
        <v>32</v>
      </c>
      <c r="E2470" t="s">
        <v>1038</v>
      </c>
      <c r="F2470" t="s">
        <v>1039</v>
      </c>
      <c r="G2470" t="s">
        <v>11665</v>
      </c>
      <c r="H2470" t="s">
        <v>11666</v>
      </c>
      <c r="I2470" t="s">
        <v>26</v>
      </c>
      <c r="J2470" t="s">
        <v>28</v>
      </c>
      <c r="K2470" t="s">
        <v>28</v>
      </c>
      <c r="L2470" t="s">
        <v>727</v>
      </c>
      <c r="N2470">
        <v>0</v>
      </c>
      <c r="O2470" s="2" t="str">
        <f>HYPERLINK("./Evaluations/DEE27.pdf")</f>
        <v>./Evaluations/DEE27.pdf</v>
      </c>
      <c r="P2470" s="2" t="str">
        <f>HYPERLINK("./Evl summaries/SS283_DEE27_database format.docx")</f>
        <v>./Evl summaries/SS283_DEE27_database format.docx</v>
      </c>
      <c r="Q2470">
        <v>201712</v>
      </c>
      <c r="R2470">
        <v>201801</v>
      </c>
    </row>
    <row r="2471" spans="1:18" ht="13.2" customHeight="1" x14ac:dyDescent="0.3">
      <c r="A2471" t="s">
        <v>11667</v>
      </c>
      <c r="B2471" t="s">
        <v>11668</v>
      </c>
      <c r="C2471" t="s">
        <v>20</v>
      </c>
      <c r="D2471" t="s">
        <v>73</v>
      </c>
      <c r="E2471" t="s">
        <v>5086</v>
      </c>
      <c r="F2471" t="s">
        <v>5087</v>
      </c>
      <c r="G2471" t="s">
        <v>11669</v>
      </c>
      <c r="H2471" t="s">
        <v>11670</v>
      </c>
      <c r="I2471" t="s">
        <v>26</v>
      </c>
      <c r="J2471" t="s">
        <v>86</v>
      </c>
      <c r="K2471" t="s">
        <v>116</v>
      </c>
      <c r="L2471" t="s">
        <v>11671</v>
      </c>
      <c r="N2471">
        <v>0</v>
      </c>
      <c r="O2471" s="2" t="str">
        <f>HYPERLINK("./Evaluations/FRE7.pdf")</f>
        <v>./Evaluations/FRE7.pdf</v>
      </c>
      <c r="P2471" s="2" t="str">
        <f>HYPERLINK("./Evl summaries/SS284_FRE7_database format.docx")</f>
        <v>./Evl summaries/SS284_FRE7_database format.docx</v>
      </c>
      <c r="Q2471">
        <v>201712</v>
      </c>
      <c r="R2471">
        <v>201801</v>
      </c>
    </row>
    <row r="2472" spans="1:18" ht="13.2" customHeight="1" x14ac:dyDescent="0.3">
      <c r="A2472" t="s">
        <v>11672</v>
      </c>
      <c r="B2472" t="s">
        <v>11673</v>
      </c>
      <c r="C2472" t="s">
        <v>20</v>
      </c>
      <c r="D2472" t="s">
        <v>568</v>
      </c>
      <c r="E2472" t="s">
        <v>846</v>
      </c>
      <c r="F2472" t="s">
        <v>847</v>
      </c>
      <c r="G2472" t="s">
        <v>11674</v>
      </c>
      <c r="H2472" t="s">
        <v>11675</v>
      </c>
      <c r="I2472" t="s">
        <v>26</v>
      </c>
      <c r="J2472" t="s">
        <v>110</v>
      </c>
      <c r="K2472" t="s">
        <v>116</v>
      </c>
      <c r="L2472" t="s">
        <v>48</v>
      </c>
      <c r="N2472">
        <v>0</v>
      </c>
      <c r="O2472" s="2" t="str">
        <f>HYPERLINK("./Evaluations/LTE23.pdf")</f>
        <v>./Evaluations/LTE23.pdf</v>
      </c>
      <c r="P2472" s="2" t="str">
        <f>HYPERLINK("./Evl summaries/SS285_LTE23_database format.docx")</f>
        <v>./Evl summaries/SS285_LTE23_database format.docx</v>
      </c>
      <c r="Q2472">
        <v>201712</v>
      </c>
      <c r="R2472">
        <v>201801</v>
      </c>
    </row>
    <row r="2473" spans="1:18" ht="13.2" customHeight="1" x14ac:dyDescent="0.3">
      <c r="A2473" t="s">
        <v>11676</v>
      </c>
      <c r="B2473" t="s">
        <v>11677</v>
      </c>
      <c r="C2473" t="s">
        <v>20</v>
      </c>
      <c r="D2473" t="s">
        <v>151</v>
      </c>
      <c r="E2473" t="s">
        <v>604</v>
      </c>
      <c r="F2473" t="s">
        <v>605</v>
      </c>
      <c r="G2473" t="s">
        <v>11678</v>
      </c>
      <c r="H2473" t="s">
        <v>11679</v>
      </c>
      <c r="I2473" t="s">
        <v>26</v>
      </c>
      <c r="J2473" t="s">
        <v>86</v>
      </c>
      <c r="K2473" t="s">
        <v>116</v>
      </c>
      <c r="L2473" t="s">
        <v>48</v>
      </c>
      <c r="N2473">
        <v>0</v>
      </c>
      <c r="O2473" s="2" t="str">
        <f>HYPERLINK("./Evaluations/PLE150.pdf")</f>
        <v>./Evaluations/PLE150.pdf</v>
      </c>
      <c r="P2473" s="2" t="str">
        <f>HYPERLINK("./Evl summaries/SS286_PLE150_database format.docx")</f>
        <v>./Evl summaries/SS286_PLE150_database format.docx</v>
      </c>
      <c r="Q2473">
        <v>201712</v>
      </c>
      <c r="R2473">
        <v>201801</v>
      </c>
    </row>
    <row r="2474" spans="1:18" ht="13.2" customHeight="1" x14ac:dyDescent="0.3">
      <c r="A2474" t="s">
        <v>11680</v>
      </c>
      <c r="B2474" t="s">
        <v>11681</v>
      </c>
      <c r="C2474" t="s">
        <v>20</v>
      </c>
      <c r="D2474" t="s">
        <v>151</v>
      </c>
      <c r="E2474" t="s">
        <v>2541</v>
      </c>
      <c r="F2474" t="s">
        <v>2542</v>
      </c>
      <c r="G2474" t="s">
        <v>11682</v>
      </c>
      <c r="H2474" t="s">
        <v>11683</v>
      </c>
      <c r="I2474" t="s">
        <v>26</v>
      </c>
      <c r="J2474" t="s">
        <v>86</v>
      </c>
      <c r="K2474" t="s">
        <v>116</v>
      </c>
      <c r="L2474" t="s">
        <v>48</v>
      </c>
      <c r="N2474">
        <v>0</v>
      </c>
      <c r="O2474" s="2" t="str">
        <f>HYPERLINK("./Evaluations/PLE151.pdf")</f>
        <v>./Evaluations/PLE151.pdf</v>
      </c>
      <c r="P2474" s="2" t="str">
        <f>HYPERLINK("./Evl summaries/SS287_PLE151_database format.docx")</f>
        <v>./Evl summaries/SS287_PLE151_database format.docx</v>
      </c>
      <c r="Q2474">
        <v>201712</v>
      </c>
      <c r="R2474">
        <v>201801</v>
      </c>
    </row>
    <row r="2475" spans="1:18" ht="13.2" customHeight="1" x14ac:dyDescent="0.3">
      <c r="A2475" t="s">
        <v>11684</v>
      </c>
      <c r="B2475" t="s">
        <v>11685</v>
      </c>
      <c r="C2475" t="s">
        <v>20</v>
      </c>
      <c r="D2475" t="s">
        <v>151</v>
      </c>
      <c r="E2475" t="s">
        <v>923</v>
      </c>
      <c r="F2475" t="s">
        <v>924</v>
      </c>
      <c r="G2475" t="s">
        <v>11686</v>
      </c>
      <c r="H2475" t="s">
        <v>11687</v>
      </c>
      <c r="I2475" t="s">
        <v>26</v>
      </c>
      <c r="J2475" t="s">
        <v>37</v>
      </c>
      <c r="K2475" t="s">
        <v>37</v>
      </c>
      <c r="L2475" t="s">
        <v>4244</v>
      </c>
      <c r="N2475">
        <v>0</v>
      </c>
      <c r="O2475" s="2" t="str">
        <f>HYPERLINK("./Evaluations/PLE152.pdf")</f>
        <v>./Evaluations/PLE152.pdf</v>
      </c>
      <c r="P2475" s="2" t="str">
        <f>HYPERLINK("./Evl summaries/SS288_PLE152_database format.docx")</f>
        <v>./Evl summaries/SS288_PLE152_database format.docx</v>
      </c>
      <c r="Q2475">
        <v>201712</v>
      </c>
      <c r="R2475">
        <v>201801</v>
      </c>
    </row>
    <row r="2476" spans="1:18" ht="13.2" customHeight="1" x14ac:dyDescent="0.3">
      <c r="A2476" t="s">
        <v>11688</v>
      </c>
      <c r="B2476" t="s">
        <v>11689</v>
      </c>
      <c r="C2476" t="s">
        <v>20</v>
      </c>
      <c r="D2476" t="s">
        <v>151</v>
      </c>
      <c r="E2476" t="s">
        <v>11557</v>
      </c>
      <c r="F2476" t="s">
        <v>8529</v>
      </c>
      <c r="G2476" t="s">
        <v>11690</v>
      </c>
      <c r="H2476" t="s">
        <v>11691</v>
      </c>
      <c r="I2476" t="s">
        <v>1443</v>
      </c>
      <c r="J2476" t="s">
        <v>86</v>
      </c>
      <c r="K2476" t="s">
        <v>125</v>
      </c>
      <c r="L2476" t="s">
        <v>48</v>
      </c>
      <c r="N2476">
        <v>0</v>
      </c>
      <c r="O2476" s="2" t="str">
        <f>HYPERLINK("./Evaluations/PLE153.pdf")</f>
        <v>./Evaluations/PLE153.pdf</v>
      </c>
      <c r="P2476" s="2" t="str">
        <f>HYPERLINK("./Evl summaries/SS289_PLE153_database format.docx")</f>
        <v>./Evl summaries/SS289_PLE153_database format.docx</v>
      </c>
      <c r="Q2476">
        <v>201712</v>
      </c>
      <c r="R2476">
        <v>201801</v>
      </c>
    </row>
    <row r="2477" spans="1:18" ht="13.2" customHeight="1" x14ac:dyDescent="0.3">
      <c r="A2477" t="s">
        <v>11692</v>
      </c>
      <c r="B2477" t="s">
        <v>11693</v>
      </c>
      <c r="C2477" t="s">
        <v>20</v>
      </c>
      <c r="D2477" t="s">
        <v>151</v>
      </c>
      <c r="E2477" t="s">
        <v>11694</v>
      </c>
      <c r="F2477" t="s">
        <v>11695</v>
      </c>
      <c r="G2477" t="s">
        <v>11696</v>
      </c>
      <c r="H2477" t="s">
        <v>11697</v>
      </c>
      <c r="I2477" t="s">
        <v>1443</v>
      </c>
      <c r="J2477" t="s">
        <v>37</v>
      </c>
      <c r="K2477" t="s">
        <v>245</v>
      </c>
      <c r="L2477" t="s">
        <v>1362</v>
      </c>
      <c r="N2477">
        <v>0</v>
      </c>
      <c r="O2477" s="2" t="str">
        <f>HYPERLINK("./Evaluations/PLE154.pdf")</f>
        <v>./Evaluations/PLE154.pdf</v>
      </c>
      <c r="P2477" s="2" t="str">
        <f>HYPERLINK("./Evl summaries/SS290_PLE154_database format.docx")</f>
        <v>./Evl summaries/SS290_PLE154_database format.docx</v>
      </c>
      <c r="Q2477">
        <v>201712</v>
      </c>
      <c r="R2477">
        <v>201801</v>
      </c>
    </row>
    <row r="2478" spans="1:18" ht="13.2" customHeight="1" x14ac:dyDescent="0.3">
      <c r="A2478" t="s">
        <v>11698</v>
      </c>
      <c r="B2478" t="s">
        <v>11699</v>
      </c>
      <c r="C2478" t="s">
        <v>20</v>
      </c>
      <c r="D2478" t="s">
        <v>249</v>
      </c>
      <c r="E2478" t="s">
        <v>11700</v>
      </c>
      <c r="F2478" t="s">
        <v>11701</v>
      </c>
      <c r="G2478" t="s">
        <v>11702</v>
      </c>
      <c r="H2478" t="s">
        <v>11703</v>
      </c>
      <c r="I2478" t="s">
        <v>1443</v>
      </c>
      <c r="J2478" t="s">
        <v>86</v>
      </c>
      <c r="K2478" t="s">
        <v>116</v>
      </c>
      <c r="L2478" t="s">
        <v>48</v>
      </c>
      <c r="N2478">
        <v>0</v>
      </c>
      <c r="O2478" s="2" t="str">
        <f>HYPERLINK("./Evaluations/UKE24.pdf")</f>
        <v>./Evaluations/UKE24.pdf</v>
      </c>
      <c r="P2478" s="2" t="str">
        <f>HYPERLINK("./Evl summaries/SS291_UKE24_database format.docx")</f>
        <v>./Evl summaries/SS291_UKE24_database format.docx</v>
      </c>
      <c r="Q2478">
        <v>201712</v>
      </c>
      <c r="R2478">
        <v>201801</v>
      </c>
    </row>
    <row r="2479" spans="1:18" ht="13.2" customHeight="1" x14ac:dyDescent="0.3">
      <c r="A2479" t="s">
        <v>11704</v>
      </c>
      <c r="B2479" t="s">
        <v>11705</v>
      </c>
      <c r="C2479" t="s">
        <v>20</v>
      </c>
      <c r="D2479" t="s">
        <v>32</v>
      </c>
      <c r="E2479" t="s">
        <v>1823</v>
      </c>
      <c r="F2479" t="s">
        <v>1824</v>
      </c>
      <c r="G2479" t="s">
        <v>11706</v>
      </c>
      <c r="H2479" t="s">
        <v>11707</v>
      </c>
      <c r="I2479" t="s">
        <v>26</v>
      </c>
      <c r="J2479" t="s">
        <v>28</v>
      </c>
      <c r="K2479" t="s">
        <v>28</v>
      </c>
      <c r="L2479" t="s">
        <v>4295</v>
      </c>
      <c r="N2479">
        <v>0</v>
      </c>
      <c r="O2479" s="2" t="str">
        <f>HYPERLINK("./Evaluations/DEE23.pdf")</f>
        <v>./Evaluations/DEE23.pdf</v>
      </c>
      <c r="P2479" s="2" t="str">
        <f>HYPERLINK("./Evl summaries/SS262_DEE23_database format.docx")</f>
        <v>./Evl summaries/SS262_DEE23_database format.docx</v>
      </c>
      <c r="Q2479">
        <v>201711</v>
      </c>
      <c r="R2479">
        <v>201712</v>
      </c>
    </row>
    <row r="2480" spans="1:18" ht="13.2" customHeight="1" x14ac:dyDescent="0.3">
      <c r="A2480" t="s">
        <v>11708</v>
      </c>
      <c r="B2480" t="s">
        <v>11709</v>
      </c>
      <c r="C2480" t="s">
        <v>20</v>
      </c>
      <c r="D2480" t="s">
        <v>1097</v>
      </c>
      <c r="E2480" t="s">
        <v>4325</v>
      </c>
      <c r="F2480" t="s">
        <v>4326</v>
      </c>
      <c r="G2480" t="s">
        <v>11710</v>
      </c>
      <c r="H2480" t="s">
        <v>11711</v>
      </c>
      <c r="I2480" t="s">
        <v>26</v>
      </c>
      <c r="J2480" t="s">
        <v>27</v>
      </c>
      <c r="K2480" t="s">
        <v>28</v>
      </c>
      <c r="L2480" t="s">
        <v>447</v>
      </c>
      <c r="N2480">
        <v>0</v>
      </c>
      <c r="O2480" s="2" t="str">
        <f>HYPERLINK("./Evaluations/HRE7.pdf")</f>
        <v>./Evaluations/HRE7.pdf</v>
      </c>
      <c r="P2480" s="2" t="str">
        <f>HYPERLINK("./Evl summaries/SS263_HRE7_database format.docx")</f>
        <v>./Evl summaries/SS263_HRE7_database format.docx</v>
      </c>
      <c r="Q2480">
        <v>201711</v>
      </c>
      <c r="R2480">
        <v>201712</v>
      </c>
    </row>
    <row r="2481" spans="1:18" ht="13.2" customHeight="1" x14ac:dyDescent="0.3">
      <c r="A2481" t="s">
        <v>11712</v>
      </c>
      <c r="B2481" t="s">
        <v>11713</v>
      </c>
      <c r="C2481" t="s">
        <v>20</v>
      </c>
      <c r="D2481" t="s">
        <v>99</v>
      </c>
      <c r="E2481" t="s">
        <v>11714</v>
      </c>
      <c r="F2481" t="s">
        <v>11715</v>
      </c>
      <c r="G2481" t="s">
        <v>11716</v>
      </c>
      <c r="H2481" t="s">
        <v>11717</v>
      </c>
      <c r="I2481" t="s">
        <v>1443</v>
      </c>
      <c r="J2481" t="s">
        <v>37</v>
      </c>
      <c r="K2481" t="s">
        <v>230</v>
      </c>
      <c r="L2481" t="s">
        <v>48</v>
      </c>
      <c r="N2481">
        <v>0</v>
      </c>
      <c r="O2481" s="2" t="str">
        <f>HYPERLINK("./Evaluations/HUE27.pdf")</f>
        <v>./Evaluations/HUE27.pdf</v>
      </c>
      <c r="P2481" s="2" t="str">
        <f>HYPERLINK("./Evl summaries/SS272_HUE27_database format.docx")</f>
        <v>./Evl summaries/SS272_HUE27_database format.docx</v>
      </c>
      <c r="Q2481">
        <v>201711</v>
      </c>
      <c r="R2481">
        <v>201712</v>
      </c>
    </row>
    <row r="2482" spans="1:18" ht="13.2" customHeight="1" x14ac:dyDescent="0.3">
      <c r="A2482" t="s">
        <v>11718</v>
      </c>
      <c r="B2482" t="s">
        <v>11719</v>
      </c>
      <c r="C2482" t="s">
        <v>20</v>
      </c>
      <c r="D2482" t="s">
        <v>99</v>
      </c>
      <c r="E2482" t="s">
        <v>11720</v>
      </c>
      <c r="F2482" t="s">
        <v>5943</v>
      </c>
      <c r="G2482" t="s">
        <v>11721</v>
      </c>
      <c r="H2482" t="s">
        <v>11722</v>
      </c>
      <c r="I2482" t="s">
        <v>698</v>
      </c>
      <c r="J2482" t="s">
        <v>110</v>
      </c>
      <c r="K2482" t="s">
        <v>125</v>
      </c>
      <c r="L2482" t="s">
        <v>48</v>
      </c>
      <c r="N2482">
        <v>0</v>
      </c>
      <c r="O2482" s="2" t="str">
        <f>HYPERLINK("./Evaluations/HUE28.pdf")</f>
        <v>./Evaluations/HUE28.pdf</v>
      </c>
      <c r="P2482" s="2" t="str">
        <f>HYPERLINK("./Evl summaries/SS273_HUE28_database format.docx")</f>
        <v>./Evl summaries/SS273_HUE28_database format.docx</v>
      </c>
      <c r="Q2482">
        <v>201711</v>
      </c>
      <c r="R2482">
        <v>201712</v>
      </c>
    </row>
    <row r="2483" spans="1:18" ht="13.2" customHeight="1" x14ac:dyDescent="0.3">
      <c r="A2483" t="s">
        <v>11723</v>
      </c>
      <c r="B2483" t="s">
        <v>11724</v>
      </c>
      <c r="C2483" t="s">
        <v>20</v>
      </c>
      <c r="D2483" t="s">
        <v>99</v>
      </c>
      <c r="E2483" t="s">
        <v>8528</v>
      </c>
      <c r="F2483" t="s">
        <v>8529</v>
      </c>
      <c r="G2483" t="s">
        <v>11725</v>
      </c>
      <c r="H2483" t="s">
        <v>11726</v>
      </c>
      <c r="I2483" t="s">
        <v>1443</v>
      </c>
      <c r="J2483" t="s">
        <v>86</v>
      </c>
      <c r="K2483" t="s">
        <v>116</v>
      </c>
      <c r="L2483" t="s">
        <v>48</v>
      </c>
      <c r="N2483">
        <v>0</v>
      </c>
      <c r="O2483" s="2" t="str">
        <f>HYPERLINK("./Evaluations/HUE29.pdf")</f>
        <v>./Evaluations/HUE29.pdf</v>
      </c>
      <c r="P2483" s="2" t="str">
        <f>HYPERLINK("./Evl summaries/SS274_HUE29_database format.docx")</f>
        <v>./Evl summaries/SS274_HUE29_database format.docx</v>
      </c>
      <c r="Q2483">
        <v>201711</v>
      </c>
      <c r="R2483">
        <v>201712</v>
      </c>
    </row>
    <row r="2484" spans="1:18" ht="13.2" customHeight="1" x14ac:dyDescent="0.3">
      <c r="A2484" t="s">
        <v>11727</v>
      </c>
      <c r="B2484" t="s">
        <v>11728</v>
      </c>
      <c r="C2484" t="s">
        <v>20</v>
      </c>
      <c r="D2484" t="s">
        <v>99</v>
      </c>
      <c r="E2484" t="s">
        <v>11720</v>
      </c>
      <c r="F2484" t="s">
        <v>5943</v>
      </c>
      <c r="G2484" t="s">
        <v>11729</v>
      </c>
      <c r="H2484" t="s">
        <v>11730</v>
      </c>
      <c r="I2484" t="s">
        <v>698</v>
      </c>
      <c r="J2484" t="s">
        <v>110</v>
      </c>
      <c r="K2484" t="s">
        <v>125</v>
      </c>
      <c r="L2484" t="s">
        <v>48</v>
      </c>
      <c r="N2484">
        <v>0</v>
      </c>
      <c r="O2484" s="2" t="str">
        <f>HYPERLINK("./Evaluations/HUE30.pdf")</f>
        <v>./Evaluations/HUE30.pdf</v>
      </c>
      <c r="P2484" s="2" t="str">
        <f>HYPERLINK("./Evl summaries/SS275_HUE30_database format.docx")</f>
        <v>./Evl summaries/SS275_HUE30_database format.docx</v>
      </c>
      <c r="Q2484">
        <v>201711</v>
      </c>
      <c r="R2484">
        <v>201712</v>
      </c>
    </row>
    <row r="2485" spans="1:18" ht="13.2" customHeight="1" x14ac:dyDescent="0.3">
      <c r="A2485" t="s">
        <v>11731</v>
      </c>
      <c r="B2485" t="s">
        <v>11732</v>
      </c>
      <c r="C2485" t="s">
        <v>20</v>
      </c>
      <c r="D2485" t="s">
        <v>1712</v>
      </c>
      <c r="E2485" t="s">
        <v>1713</v>
      </c>
      <c r="F2485" t="s">
        <v>1714</v>
      </c>
      <c r="G2485" t="s">
        <v>11733</v>
      </c>
      <c r="H2485" t="s">
        <v>11734</v>
      </c>
      <c r="I2485" t="s">
        <v>26</v>
      </c>
      <c r="J2485" t="s">
        <v>27</v>
      </c>
      <c r="K2485" t="s">
        <v>156</v>
      </c>
      <c r="L2485" t="s">
        <v>216</v>
      </c>
      <c r="N2485">
        <v>0</v>
      </c>
      <c r="O2485" s="2" t="str">
        <f>HYPERLINK("./Evaluations/IEE7.pdf")</f>
        <v>./Evaluations/IEE7.pdf</v>
      </c>
      <c r="P2485" s="2" t="str">
        <f>HYPERLINK("./Evl summaries/SS270_IEE7_database format.docx")</f>
        <v>./Evl summaries/SS270_IEE7_database format.docx</v>
      </c>
      <c r="Q2485">
        <v>201711</v>
      </c>
      <c r="R2485">
        <v>201712</v>
      </c>
    </row>
    <row r="2486" spans="1:18" ht="13.2" customHeight="1" x14ac:dyDescent="0.3">
      <c r="A2486" t="s">
        <v>11735</v>
      </c>
      <c r="B2486" t="s">
        <v>11736</v>
      </c>
      <c r="C2486" t="s">
        <v>20</v>
      </c>
      <c r="D2486" t="s">
        <v>1712</v>
      </c>
      <c r="E2486" t="s">
        <v>1713</v>
      </c>
      <c r="F2486" t="s">
        <v>1714</v>
      </c>
      <c r="G2486" t="s">
        <v>11737</v>
      </c>
      <c r="H2486" t="s">
        <v>11738</v>
      </c>
      <c r="I2486" t="s">
        <v>26</v>
      </c>
      <c r="J2486" t="s">
        <v>27</v>
      </c>
      <c r="K2486" t="s">
        <v>28</v>
      </c>
      <c r="L2486" t="s">
        <v>908</v>
      </c>
      <c r="N2486">
        <v>0</v>
      </c>
      <c r="O2486" s="2" t="str">
        <f>HYPERLINK("./Evaluations/IEE8.pdf")</f>
        <v>./Evaluations/IEE8.pdf</v>
      </c>
      <c r="P2486" s="2" t="str">
        <f>HYPERLINK("./Evl summaries/SS271_IEE8_database format.docx")</f>
        <v>./Evl summaries/SS271_IEE8_database format.docx</v>
      </c>
      <c r="Q2486">
        <v>201711</v>
      </c>
      <c r="R2486">
        <v>201712</v>
      </c>
    </row>
    <row r="2487" spans="1:18" ht="13.2" customHeight="1" x14ac:dyDescent="0.3">
      <c r="A2487" t="s">
        <v>11739</v>
      </c>
      <c r="B2487" t="s">
        <v>11740</v>
      </c>
      <c r="C2487" t="s">
        <v>20</v>
      </c>
      <c r="D2487" t="s">
        <v>134</v>
      </c>
      <c r="E2487" t="s">
        <v>11741</v>
      </c>
      <c r="F2487" t="s">
        <v>11742</v>
      </c>
      <c r="G2487" t="s">
        <v>11743</v>
      </c>
      <c r="H2487" t="s">
        <v>11744</v>
      </c>
      <c r="I2487" t="s">
        <v>1443</v>
      </c>
      <c r="J2487" t="s">
        <v>37</v>
      </c>
      <c r="K2487" t="s">
        <v>37</v>
      </c>
      <c r="L2487" t="s">
        <v>11745</v>
      </c>
      <c r="N2487">
        <v>0</v>
      </c>
      <c r="O2487" s="2" t="str">
        <f>HYPERLINK("./Evaluations/ITE24.pdf")</f>
        <v>./Evaluations/ITE24.pdf</v>
      </c>
      <c r="P2487" s="2" t="str">
        <f>HYPERLINK("./Evl summaries/SS276_ITE24_database format.docx")</f>
        <v>./Evl summaries/SS276_ITE24_database format.docx</v>
      </c>
      <c r="Q2487">
        <v>201711</v>
      </c>
      <c r="R2487">
        <v>201712</v>
      </c>
    </row>
    <row r="2488" spans="1:18" ht="13.2" customHeight="1" x14ac:dyDescent="0.3">
      <c r="A2488" t="s">
        <v>11746</v>
      </c>
      <c r="B2488" t="s">
        <v>11747</v>
      </c>
      <c r="C2488" t="s">
        <v>20</v>
      </c>
      <c r="D2488" t="s">
        <v>151</v>
      </c>
      <c r="E2488" t="s">
        <v>11748</v>
      </c>
      <c r="F2488" t="s">
        <v>11749</v>
      </c>
      <c r="G2488" t="s">
        <v>11750</v>
      </c>
      <c r="H2488" t="s">
        <v>11751</v>
      </c>
      <c r="I2488" t="s">
        <v>1443</v>
      </c>
      <c r="J2488" t="s">
        <v>86</v>
      </c>
      <c r="K2488" t="s">
        <v>125</v>
      </c>
      <c r="L2488" t="s">
        <v>295</v>
      </c>
      <c r="N2488">
        <v>0</v>
      </c>
      <c r="O2488" s="2" t="str">
        <f>HYPERLINK("./Evaluations/PLE146.pdf")</f>
        <v>./Evaluations/PLE146.pdf</v>
      </c>
      <c r="P2488" s="2" t="str">
        <f>HYPERLINK("./Evl summaries/SS264_PLE146_database format.docx")</f>
        <v>./Evl summaries/SS264_PLE146_database format.docx</v>
      </c>
      <c r="Q2488">
        <v>201711</v>
      </c>
      <c r="R2488">
        <v>201712</v>
      </c>
    </row>
    <row r="2489" spans="1:18" ht="13.2" customHeight="1" x14ac:dyDescent="0.3">
      <c r="A2489" t="s">
        <v>11752</v>
      </c>
      <c r="B2489" t="s">
        <v>11753</v>
      </c>
      <c r="C2489" t="s">
        <v>20</v>
      </c>
      <c r="D2489" t="s">
        <v>151</v>
      </c>
      <c r="E2489" t="s">
        <v>11754</v>
      </c>
      <c r="F2489" t="s">
        <v>11755</v>
      </c>
      <c r="G2489" t="s">
        <v>11756</v>
      </c>
      <c r="H2489" t="s">
        <v>11757</v>
      </c>
      <c r="I2489" t="s">
        <v>26</v>
      </c>
      <c r="J2489" t="s">
        <v>110</v>
      </c>
      <c r="K2489" t="s">
        <v>116</v>
      </c>
      <c r="L2489" t="s">
        <v>11758</v>
      </c>
      <c r="N2489">
        <v>0</v>
      </c>
      <c r="O2489" s="2" t="str">
        <f>HYPERLINK("./Evaluations/PLE147.pdf")</f>
        <v>./Evaluations/PLE147.pdf</v>
      </c>
      <c r="P2489" s="2" t="str">
        <f>HYPERLINK("./Evl summaries/SS265_PLE147_database format.docx")</f>
        <v>./Evl summaries/SS265_PLE147_database format.docx</v>
      </c>
      <c r="Q2489">
        <v>201711</v>
      </c>
      <c r="R2489">
        <v>201712</v>
      </c>
    </row>
    <row r="2490" spans="1:18" ht="13.2" customHeight="1" x14ac:dyDescent="0.3">
      <c r="A2490" t="s">
        <v>11759</v>
      </c>
      <c r="B2490" t="s">
        <v>11760</v>
      </c>
      <c r="C2490" t="s">
        <v>20</v>
      </c>
      <c r="D2490" t="s">
        <v>151</v>
      </c>
      <c r="E2490" t="s">
        <v>923</v>
      </c>
      <c r="F2490" t="s">
        <v>924</v>
      </c>
      <c r="G2490" t="s">
        <v>11761</v>
      </c>
      <c r="H2490" t="s">
        <v>11762</v>
      </c>
      <c r="I2490" t="s">
        <v>26</v>
      </c>
      <c r="J2490" t="s">
        <v>37</v>
      </c>
      <c r="K2490" t="s">
        <v>37</v>
      </c>
      <c r="L2490" t="s">
        <v>931</v>
      </c>
      <c r="N2490">
        <v>0</v>
      </c>
      <c r="O2490" s="2" t="str">
        <f>HYPERLINK("./Evaluations/PLE148.pdf")</f>
        <v>./Evaluations/PLE148.pdf</v>
      </c>
      <c r="P2490" s="2" t="str">
        <f>HYPERLINK("./Evl summaries/SS266_PLE148_database format.docx")</f>
        <v>./Evl summaries/SS266_PLE148_database format.docx</v>
      </c>
      <c r="Q2490">
        <v>201711</v>
      </c>
      <c r="R2490">
        <v>201712</v>
      </c>
    </row>
    <row r="2491" spans="1:18" ht="13.2" customHeight="1" x14ac:dyDescent="0.3">
      <c r="A2491" t="s">
        <v>11763</v>
      </c>
      <c r="B2491" t="s">
        <v>11764</v>
      </c>
      <c r="C2491" t="s">
        <v>20</v>
      </c>
      <c r="D2491" t="s">
        <v>151</v>
      </c>
      <c r="E2491" t="s">
        <v>881</v>
      </c>
      <c r="F2491" t="s">
        <v>882</v>
      </c>
      <c r="G2491" t="s">
        <v>11765</v>
      </c>
      <c r="H2491" t="s">
        <v>11766</v>
      </c>
      <c r="I2491" t="s">
        <v>26</v>
      </c>
      <c r="J2491" t="s">
        <v>37</v>
      </c>
      <c r="K2491" t="s">
        <v>37</v>
      </c>
      <c r="L2491" t="s">
        <v>361</v>
      </c>
      <c r="N2491">
        <v>0</v>
      </c>
      <c r="O2491" s="2" t="str">
        <f>HYPERLINK("./Evaluations/PLE149.pdf")</f>
        <v>./Evaluations/PLE149.pdf</v>
      </c>
      <c r="P2491" s="2" t="str">
        <f>HYPERLINK("./Evl summaries/SS267_PLE149_database format.docx")</f>
        <v>./Evl summaries/SS267_PLE149_database format.docx</v>
      </c>
      <c r="Q2491">
        <v>201711</v>
      </c>
      <c r="R2491">
        <v>201712</v>
      </c>
    </row>
    <row r="2492" spans="1:18" ht="13.2" customHeight="1" x14ac:dyDescent="0.3">
      <c r="A2492" t="s">
        <v>11767</v>
      </c>
      <c r="B2492" t="s">
        <v>11768</v>
      </c>
      <c r="C2492" t="s">
        <v>20</v>
      </c>
      <c r="D2492" t="s">
        <v>249</v>
      </c>
      <c r="E2492" t="s">
        <v>11769</v>
      </c>
      <c r="F2492" t="s">
        <v>11770</v>
      </c>
      <c r="G2492" t="s">
        <v>11771</v>
      </c>
      <c r="H2492" t="s">
        <v>11772</v>
      </c>
      <c r="I2492" t="s">
        <v>1443</v>
      </c>
      <c r="J2492" t="s">
        <v>37</v>
      </c>
      <c r="K2492" t="s">
        <v>37</v>
      </c>
      <c r="L2492" t="s">
        <v>361</v>
      </c>
      <c r="N2492">
        <v>0</v>
      </c>
      <c r="O2492" s="2" t="str">
        <f>HYPERLINK("./Evaluations/UKE22.pdf")</f>
        <v>./Evaluations/UKE22.pdf</v>
      </c>
      <c r="P2492" s="2" t="str">
        <f>HYPERLINK("./Evl summaries/SS268_UKE22_database format.docx")</f>
        <v>./Evl summaries/SS268_UKE22_database format.docx</v>
      </c>
      <c r="Q2492">
        <v>201711</v>
      </c>
      <c r="R2492">
        <v>201712</v>
      </c>
    </row>
    <row r="2493" spans="1:18" ht="13.2" customHeight="1" x14ac:dyDescent="0.3">
      <c r="A2493" t="s">
        <v>11773</v>
      </c>
      <c r="B2493" t="s">
        <v>11774</v>
      </c>
      <c r="C2493" t="s">
        <v>20</v>
      </c>
      <c r="D2493" t="s">
        <v>249</v>
      </c>
      <c r="E2493" t="s">
        <v>11769</v>
      </c>
      <c r="F2493" t="s">
        <v>11770</v>
      </c>
      <c r="G2493" t="s">
        <v>11775</v>
      </c>
      <c r="H2493" t="s">
        <v>11776</v>
      </c>
      <c r="I2493" t="s">
        <v>1443</v>
      </c>
      <c r="J2493" t="s">
        <v>37</v>
      </c>
      <c r="K2493" t="s">
        <v>37</v>
      </c>
      <c r="L2493">
        <v>1.2</v>
      </c>
      <c r="N2493">
        <v>0</v>
      </c>
      <c r="O2493" s="2" t="str">
        <f>HYPERLINK("./Evaluations/UKE23.pdf")</f>
        <v>./Evaluations/UKE23.pdf</v>
      </c>
      <c r="P2493" s="2" t="str">
        <f>HYPERLINK("./Evl summaries/SS269_UKE23_database format.docx")</f>
        <v>./Evl summaries/SS269_UKE23_database format.docx</v>
      </c>
      <c r="Q2493">
        <v>201711</v>
      </c>
      <c r="R2493">
        <v>201712</v>
      </c>
    </row>
    <row r="2494" spans="1:18" ht="13.2" customHeight="1" x14ac:dyDescent="0.3">
      <c r="A2494" t="s">
        <v>11777</v>
      </c>
      <c r="B2494" t="s">
        <v>11778</v>
      </c>
      <c r="C2494" t="s">
        <v>20</v>
      </c>
      <c r="D2494" t="s">
        <v>1405</v>
      </c>
      <c r="E2494" t="s">
        <v>11779</v>
      </c>
      <c r="F2494" t="s">
        <v>11780</v>
      </c>
      <c r="G2494" t="s">
        <v>11781</v>
      </c>
      <c r="H2494" t="s">
        <v>11782</v>
      </c>
      <c r="I2494" t="s">
        <v>26</v>
      </c>
      <c r="J2494" t="s">
        <v>37</v>
      </c>
      <c r="K2494" t="s">
        <v>37</v>
      </c>
      <c r="L2494" t="s">
        <v>11783</v>
      </c>
      <c r="N2494">
        <v>0</v>
      </c>
      <c r="O2494" s="2" t="str">
        <f>HYPERLINK("./Evaluations/ESE59.pdf")</f>
        <v>./Evaluations/ESE59.pdf</v>
      </c>
      <c r="P2494" s="2" t="str">
        <f>HYPERLINK("./Evl summaries/SS238_ESE59_database format.docx")</f>
        <v>./Evl summaries/SS238_ESE59_database format.docx</v>
      </c>
      <c r="Q2494">
        <v>201710</v>
      </c>
      <c r="R2494">
        <v>201711</v>
      </c>
    </row>
    <row r="2495" spans="1:18" ht="13.2" customHeight="1" x14ac:dyDescent="0.3">
      <c r="A2495" t="s">
        <v>11784</v>
      </c>
      <c r="B2495" t="s">
        <v>11785</v>
      </c>
      <c r="C2495" t="s">
        <v>20</v>
      </c>
      <c r="D2495" t="s">
        <v>1097</v>
      </c>
      <c r="E2495" t="s">
        <v>11786</v>
      </c>
      <c r="F2495" t="s">
        <v>11787</v>
      </c>
      <c r="G2495" t="s">
        <v>11788</v>
      </c>
      <c r="H2495" t="s">
        <v>11789</v>
      </c>
      <c r="I2495" t="s">
        <v>1443</v>
      </c>
      <c r="J2495" t="s">
        <v>37</v>
      </c>
      <c r="K2495" t="s">
        <v>37</v>
      </c>
      <c r="L2495" t="s">
        <v>11790</v>
      </c>
      <c r="N2495">
        <v>0</v>
      </c>
      <c r="O2495" s="2" t="str">
        <f>HYPERLINK("./Evaluations/HRE4.pdf")</f>
        <v>./Evaluations/HRE4.pdf</v>
      </c>
      <c r="P2495" s="2" t="str">
        <f>HYPERLINK("./Evl summaries/SS239_HRE4_database format.docx")</f>
        <v>./Evl summaries/SS239_HRE4_database format.docx</v>
      </c>
      <c r="Q2495">
        <v>201710</v>
      </c>
      <c r="R2495">
        <v>201711</v>
      </c>
    </row>
    <row r="2496" spans="1:18" ht="13.2" customHeight="1" x14ac:dyDescent="0.3">
      <c r="A2496" t="s">
        <v>11791</v>
      </c>
      <c r="B2496" t="s">
        <v>11792</v>
      </c>
      <c r="C2496" t="s">
        <v>20</v>
      </c>
      <c r="D2496" t="s">
        <v>1097</v>
      </c>
      <c r="E2496" t="s">
        <v>11786</v>
      </c>
      <c r="F2496" t="s">
        <v>11787</v>
      </c>
      <c r="G2496" t="s">
        <v>11793</v>
      </c>
      <c r="H2496" t="s">
        <v>11794</v>
      </c>
      <c r="I2496" t="s">
        <v>1443</v>
      </c>
      <c r="J2496" t="s">
        <v>37</v>
      </c>
      <c r="K2496" t="s">
        <v>37</v>
      </c>
      <c r="L2496" t="s">
        <v>11795</v>
      </c>
      <c r="N2496">
        <v>0</v>
      </c>
      <c r="O2496" s="2" t="str">
        <f>HYPERLINK("./Evaluations/HRE5.pdf")</f>
        <v>./Evaluations/HRE5.pdf</v>
      </c>
      <c r="P2496" s="2" t="str">
        <f>HYPERLINK("./Evl summaries/SS240_HRE5_database format.docx")</f>
        <v>./Evl summaries/SS240_HRE5_database format.docx</v>
      </c>
      <c r="Q2496">
        <v>201710</v>
      </c>
      <c r="R2496">
        <v>201711</v>
      </c>
    </row>
    <row r="2497" spans="1:18" ht="13.2" customHeight="1" x14ac:dyDescent="0.3">
      <c r="A2497" t="s">
        <v>11796</v>
      </c>
      <c r="B2497" t="s">
        <v>11797</v>
      </c>
      <c r="C2497" t="s">
        <v>20</v>
      </c>
      <c r="D2497" t="s">
        <v>1097</v>
      </c>
      <c r="E2497" t="s">
        <v>4325</v>
      </c>
      <c r="F2497" t="s">
        <v>4326</v>
      </c>
      <c r="G2497" t="s">
        <v>11798</v>
      </c>
      <c r="H2497" t="s">
        <v>11799</v>
      </c>
      <c r="I2497" t="s">
        <v>26</v>
      </c>
      <c r="J2497" t="s">
        <v>27</v>
      </c>
      <c r="K2497" t="s">
        <v>156</v>
      </c>
      <c r="L2497" t="s">
        <v>63</v>
      </c>
      <c r="N2497">
        <v>0</v>
      </c>
      <c r="O2497" s="2" t="str">
        <f>HYPERLINK("./Evaluations/HRE6.pdf")</f>
        <v>./Evaluations/HRE6.pdf</v>
      </c>
      <c r="P2497" s="2" t="str">
        <f>HYPERLINK("./Evl summaries/SS241_HRE6_database format.docx")</f>
        <v>./Evl summaries/SS241_HRE6_database format.docx</v>
      </c>
      <c r="Q2497">
        <v>201710</v>
      </c>
      <c r="R2497">
        <v>201711</v>
      </c>
    </row>
    <row r="2498" spans="1:18" ht="13.2" customHeight="1" x14ac:dyDescent="0.3">
      <c r="A2498" t="s">
        <v>11800</v>
      </c>
      <c r="B2498" t="s">
        <v>11801</v>
      </c>
      <c r="C2498" t="s">
        <v>20</v>
      </c>
      <c r="D2498" t="s">
        <v>2527</v>
      </c>
      <c r="E2498" t="s">
        <v>2528</v>
      </c>
      <c r="F2498" t="s">
        <v>1714</v>
      </c>
      <c r="G2498" t="s">
        <v>11802</v>
      </c>
      <c r="H2498" t="s">
        <v>11803</v>
      </c>
      <c r="I2498" t="s">
        <v>26</v>
      </c>
      <c r="J2498" t="s">
        <v>28</v>
      </c>
      <c r="K2498" t="s">
        <v>28</v>
      </c>
      <c r="L2498" t="s">
        <v>199</v>
      </c>
      <c r="N2498">
        <v>0</v>
      </c>
      <c r="O2498" s="2" t="str">
        <f>HYPERLINK("./Evaluations/NLE6.pdf")</f>
        <v>./Evaluations/NLE6.pdf</v>
      </c>
      <c r="P2498" s="2" t="str">
        <f>HYPERLINK("./Evl summaries/SS242_NLE6_database format.docx")</f>
        <v>./Evl summaries/SS242_NLE6_database format.docx</v>
      </c>
      <c r="Q2498">
        <v>201710</v>
      </c>
      <c r="R2498">
        <v>201711</v>
      </c>
    </row>
    <row r="2499" spans="1:18" ht="13.2" customHeight="1" x14ac:dyDescent="0.3">
      <c r="A2499" t="s">
        <v>11804</v>
      </c>
      <c r="B2499" t="s">
        <v>11805</v>
      </c>
      <c r="C2499" t="s">
        <v>20</v>
      </c>
      <c r="D2499" t="s">
        <v>151</v>
      </c>
      <c r="E2499" t="s">
        <v>420</v>
      </c>
      <c r="F2499" t="s">
        <v>421</v>
      </c>
      <c r="G2499" t="s">
        <v>11806</v>
      </c>
      <c r="H2499" t="s">
        <v>11807</v>
      </c>
      <c r="I2499" t="s">
        <v>26</v>
      </c>
      <c r="J2499" t="s">
        <v>86</v>
      </c>
      <c r="K2499" t="s">
        <v>116</v>
      </c>
      <c r="L2499" t="s">
        <v>48</v>
      </c>
      <c r="N2499">
        <v>0</v>
      </c>
      <c r="O2499" s="2" t="str">
        <f>HYPERLINK("./Evaluations/PLE141.pdf")</f>
        <v>./Evaluations/PLE141.pdf</v>
      </c>
      <c r="P2499" s="2" t="str">
        <f>HYPERLINK("./Evl summaries/SS232_PLE141_database format.docx")</f>
        <v>./Evl summaries/SS232_PLE141_database format.docx</v>
      </c>
      <c r="Q2499">
        <v>201710</v>
      </c>
      <c r="R2499">
        <v>201711</v>
      </c>
    </row>
    <row r="2500" spans="1:18" ht="13.2" customHeight="1" x14ac:dyDescent="0.3">
      <c r="A2500" t="s">
        <v>11808</v>
      </c>
      <c r="B2500" t="s">
        <v>11809</v>
      </c>
      <c r="C2500" t="s">
        <v>20</v>
      </c>
      <c r="D2500" t="s">
        <v>151</v>
      </c>
      <c r="E2500" t="s">
        <v>11810</v>
      </c>
      <c r="F2500" t="s">
        <v>11811</v>
      </c>
      <c r="G2500" t="s">
        <v>11812</v>
      </c>
      <c r="H2500" t="s">
        <v>11813</v>
      </c>
      <c r="I2500" t="s">
        <v>1443</v>
      </c>
      <c r="J2500" t="s">
        <v>37</v>
      </c>
      <c r="K2500" t="s">
        <v>37</v>
      </c>
      <c r="L2500" t="s">
        <v>275</v>
      </c>
      <c r="N2500">
        <v>0</v>
      </c>
      <c r="O2500" s="2" t="str">
        <f>HYPERLINK("./Evaluations/PLE142.pdf")</f>
        <v>./Evaluations/PLE142.pdf</v>
      </c>
      <c r="P2500" s="2" t="str">
        <f>HYPERLINK("./Evl summaries/SS233_PLE142_database format.docx")</f>
        <v>./Evl summaries/SS233_PLE142_database format.docx</v>
      </c>
      <c r="Q2500">
        <v>201710</v>
      </c>
      <c r="R2500">
        <v>201711</v>
      </c>
    </row>
    <row r="2501" spans="1:18" ht="13.2" customHeight="1" x14ac:dyDescent="0.3">
      <c r="A2501" t="s">
        <v>11814</v>
      </c>
      <c r="B2501" t="s">
        <v>11815</v>
      </c>
      <c r="C2501" t="s">
        <v>20</v>
      </c>
      <c r="D2501" t="s">
        <v>151</v>
      </c>
      <c r="E2501" t="s">
        <v>11816</v>
      </c>
      <c r="F2501" t="s">
        <v>11817</v>
      </c>
      <c r="G2501" t="s">
        <v>11818</v>
      </c>
      <c r="H2501" t="s">
        <v>11819</v>
      </c>
      <c r="I2501" t="s">
        <v>698</v>
      </c>
      <c r="J2501" t="s">
        <v>27</v>
      </c>
      <c r="K2501" t="s">
        <v>28</v>
      </c>
      <c r="L2501" t="s">
        <v>103</v>
      </c>
      <c r="N2501">
        <v>0</v>
      </c>
      <c r="O2501" s="2" t="str">
        <f>HYPERLINK("./Evaluations/PLE143.pdf")</f>
        <v>./Evaluations/PLE143.pdf</v>
      </c>
      <c r="P2501" s="2" t="str">
        <f>HYPERLINK("./Evl summaries/SS235_PLE143_database format.docx")</f>
        <v>./Evl summaries/SS235_PLE143_database format.docx</v>
      </c>
      <c r="Q2501">
        <v>201710</v>
      </c>
      <c r="R2501">
        <v>201711</v>
      </c>
    </row>
    <row r="2502" spans="1:18" ht="13.2" customHeight="1" x14ac:dyDescent="0.3">
      <c r="A2502" t="s">
        <v>11820</v>
      </c>
      <c r="B2502" t="s">
        <v>11821</v>
      </c>
      <c r="C2502" t="s">
        <v>20</v>
      </c>
      <c r="D2502" t="s">
        <v>151</v>
      </c>
      <c r="E2502" t="s">
        <v>588</v>
      </c>
      <c r="F2502" t="s">
        <v>589</v>
      </c>
      <c r="G2502" t="s">
        <v>11822</v>
      </c>
      <c r="H2502" t="s">
        <v>11823</v>
      </c>
      <c r="I2502" t="s">
        <v>26</v>
      </c>
      <c r="J2502" t="s">
        <v>86</v>
      </c>
      <c r="K2502" t="s">
        <v>37</v>
      </c>
      <c r="L2502" t="s">
        <v>11824</v>
      </c>
      <c r="N2502">
        <v>0</v>
      </c>
      <c r="O2502" s="2" t="str">
        <f>HYPERLINK("./Evaluations/PLE144.pdf")</f>
        <v>./Evaluations/PLE144.pdf</v>
      </c>
      <c r="P2502" s="2" t="str">
        <f>HYPERLINK("./Evl summaries/SS236_PLE144_database format.docx")</f>
        <v>./Evl summaries/SS236_PLE144_database format.docx</v>
      </c>
      <c r="Q2502">
        <v>201710</v>
      </c>
      <c r="R2502">
        <v>201711</v>
      </c>
    </row>
    <row r="2503" spans="1:18" ht="13.2" customHeight="1" x14ac:dyDescent="0.3">
      <c r="A2503" t="s">
        <v>11825</v>
      </c>
      <c r="B2503" t="s">
        <v>11826</v>
      </c>
      <c r="C2503" t="s">
        <v>20</v>
      </c>
      <c r="D2503" t="s">
        <v>151</v>
      </c>
      <c r="E2503" t="s">
        <v>207</v>
      </c>
      <c r="F2503" t="s">
        <v>208</v>
      </c>
      <c r="G2503" t="s">
        <v>11827</v>
      </c>
      <c r="H2503" t="s">
        <v>11828</v>
      </c>
      <c r="I2503" t="s">
        <v>26</v>
      </c>
      <c r="J2503" t="s">
        <v>211</v>
      </c>
      <c r="K2503" t="s">
        <v>245</v>
      </c>
      <c r="L2503">
        <v>9.1</v>
      </c>
      <c r="N2503">
        <v>0</v>
      </c>
      <c r="O2503" s="2" t="str">
        <f>HYPERLINK("./Evaluations/PLE145.pdf")</f>
        <v>./Evaluations/PLE145.pdf</v>
      </c>
      <c r="P2503" s="2" t="str">
        <f>HYPERLINK("./Evl summaries/SS237_PLE145_database format.docx")</f>
        <v>./Evl summaries/SS237_PLE145_database format.docx</v>
      </c>
      <c r="Q2503">
        <v>201710</v>
      </c>
      <c r="R2503">
        <v>201711</v>
      </c>
    </row>
    <row r="2504" spans="1:18" ht="13.2" customHeight="1" x14ac:dyDescent="0.3">
      <c r="A2504" t="s">
        <v>11829</v>
      </c>
      <c r="B2504" t="s">
        <v>11830</v>
      </c>
      <c r="C2504" t="s">
        <v>20</v>
      </c>
      <c r="D2504" t="s">
        <v>219</v>
      </c>
      <c r="E2504" t="s">
        <v>5387</v>
      </c>
      <c r="F2504" t="s">
        <v>107</v>
      </c>
      <c r="G2504" t="s">
        <v>11831</v>
      </c>
      <c r="H2504" t="s">
        <v>11832</v>
      </c>
      <c r="I2504" t="s">
        <v>26</v>
      </c>
      <c r="J2504" t="s">
        <v>110</v>
      </c>
      <c r="K2504" t="s">
        <v>446</v>
      </c>
      <c r="L2504" t="s">
        <v>48</v>
      </c>
      <c r="N2504">
        <v>0</v>
      </c>
      <c r="O2504" s="2" t="str">
        <f>HYPERLINK("./Evaluations/PTE1.pdf")</f>
        <v>./Evaluations/PTE1.pdf</v>
      </c>
      <c r="P2504" s="2" t="str">
        <f>HYPERLINK("./Evl summaries/SS243_PTE1_database format.docx")</f>
        <v>./Evl summaries/SS243_PTE1_database format.docx</v>
      </c>
      <c r="Q2504">
        <v>201710</v>
      </c>
      <c r="R2504">
        <v>201711</v>
      </c>
    </row>
    <row r="2505" spans="1:18" ht="13.2" customHeight="1" x14ac:dyDescent="0.3">
      <c r="A2505" t="s">
        <v>11833</v>
      </c>
      <c r="B2505" t="s">
        <v>11834</v>
      </c>
      <c r="C2505" t="s">
        <v>20</v>
      </c>
      <c r="D2505" t="s">
        <v>934</v>
      </c>
      <c r="E2505" t="s">
        <v>11835</v>
      </c>
      <c r="F2505" t="s">
        <v>11836</v>
      </c>
      <c r="G2505" t="s">
        <v>11837</v>
      </c>
      <c r="H2505" t="s">
        <v>11838</v>
      </c>
      <c r="I2505" t="s">
        <v>1443</v>
      </c>
      <c r="J2505" t="s">
        <v>37</v>
      </c>
      <c r="K2505" t="s">
        <v>37</v>
      </c>
      <c r="L2505" t="s">
        <v>11839</v>
      </c>
      <c r="N2505">
        <v>1</v>
      </c>
      <c r="O2505" s="2" t="str">
        <f>HYPERLINK("./Evaluations/SIE10.pdf")</f>
        <v>./Evaluations/SIE10.pdf</v>
      </c>
      <c r="P2505" s="2" t="str">
        <f>HYPERLINK("./Evl summaries/SS245_SIE10_database format.docx")</f>
        <v>./Evl summaries/SS245_SIE10_database format.docx</v>
      </c>
      <c r="Q2505">
        <v>201710</v>
      </c>
      <c r="R2505">
        <v>201711</v>
      </c>
    </row>
    <row r="2506" spans="1:18" ht="13.2" customHeight="1" x14ac:dyDescent="0.3">
      <c r="A2506" t="s">
        <v>11840</v>
      </c>
      <c r="B2506" t="s">
        <v>11841</v>
      </c>
      <c r="C2506" t="s">
        <v>20</v>
      </c>
      <c r="D2506" t="s">
        <v>934</v>
      </c>
      <c r="E2506" t="s">
        <v>11842</v>
      </c>
      <c r="F2506" t="s">
        <v>11843</v>
      </c>
      <c r="G2506" t="s">
        <v>11844</v>
      </c>
      <c r="H2506" t="s">
        <v>11845</v>
      </c>
      <c r="I2506" t="s">
        <v>1443</v>
      </c>
      <c r="J2506" t="s">
        <v>37</v>
      </c>
      <c r="K2506" t="s">
        <v>37</v>
      </c>
      <c r="L2506" t="s">
        <v>11846</v>
      </c>
      <c r="N2506">
        <v>1</v>
      </c>
      <c r="O2506" s="2" t="str">
        <f>HYPERLINK("./Evaluations/SIE11.pdf")</f>
        <v>./Evaluations/SIE11.pdf</v>
      </c>
      <c r="P2506" s="2" t="str">
        <f>HYPERLINK("./Evl summaries/SS246_SIE11_database format.docx")</f>
        <v>./Evl summaries/SS246_SIE11_database format.docx</v>
      </c>
      <c r="Q2506">
        <v>201710</v>
      </c>
      <c r="R2506">
        <v>201711</v>
      </c>
    </row>
    <row r="2507" spans="1:18" ht="13.2" customHeight="1" x14ac:dyDescent="0.3">
      <c r="A2507" t="s">
        <v>11847</v>
      </c>
      <c r="B2507" t="s">
        <v>11848</v>
      </c>
      <c r="C2507" t="s">
        <v>20</v>
      </c>
      <c r="D2507" t="s">
        <v>934</v>
      </c>
      <c r="E2507" t="s">
        <v>11849</v>
      </c>
      <c r="F2507" t="s">
        <v>11850</v>
      </c>
      <c r="G2507" t="s">
        <v>11851</v>
      </c>
      <c r="H2507" t="s">
        <v>11852</v>
      </c>
      <c r="I2507" t="s">
        <v>1443</v>
      </c>
      <c r="J2507" t="s">
        <v>37</v>
      </c>
      <c r="K2507" t="s">
        <v>37</v>
      </c>
      <c r="L2507" t="s">
        <v>11853</v>
      </c>
      <c r="N2507">
        <v>1</v>
      </c>
      <c r="O2507" s="2" t="str">
        <f>HYPERLINK("./Evaluations/SIE9.pdf")</f>
        <v>./Evaluations/SIE9.pdf</v>
      </c>
      <c r="P2507" s="2" t="str">
        <f>HYPERLINK("./Evl summaries/SS244_SIE9_database format.docx")</f>
        <v>./Evl summaries/SS244_SIE9_database format.docx</v>
      </c>
      <c r="Q2507">
        <v>201710</v>
      </c>
      <c r="R2507">
        <v>201711</v>
      </c>
    </row>
    <row r="2508" spans="1:18" ht="13.2" customHeight="1" x14ac:dyDescent="0.3">
      <c r="A2508" t="s">
        <v>11854</v>
      </c>
      <c r="B2508" t="s">
        <v>11855</v>
      </c>
      <c r="C2508" t="s">
        <v>20</v>
      </c>
      <c r="D2508" t="s">
        <v>663</v>
      </c>
      <c r="E2508" t="s">
        <v>11856</v>
      </c>
      <c r="F2508" t="s">
        <v>11857</v>
      </c>
      <c r="G2508" t="s">
        <v>11858</v>
      </c>
      <c r="H2508" t="s">
        <v>11859</v>
      </c>
      <c r="I2508" t="s">
        <v>26</v>
      </c>
      <c r="J2508" t="s">
        <v>110</v>
      </c>
      <c r="K2508" t="s">
        <v>37</v>
      </c>
      <c r="L2508" t="s">
        <v>48</v>
      </c>
      <c r="N2508">
        <v>0</v>
      </c>
      <c r="O2508" s="2" t="str">
        <f>HYPERLINK("./Evaluations/SKE13.pdf")</f>
        <v>./Evaluations/SKE13.pdf</v>
      </c>
      <c r="P2508" s="2" t="str">
        <f>HYPERLINK("./Evl summaries/SS247_SKE13_database format.docx")</f>
        <v>./Evl summaries/SS247_SKE13_database format.docx</v>
      </c>
      <c r="Q2508">
        <v>201710</v>
      </c>
      <c r="R2508">
        <v>201711</v>
      </c>
    </row>
    <row r="2509" spans="1:18" ht="13.2" customHeight="1" x14ac:dyDescent="0.3">
      <c r="A2509" t="s">
        <v>11860</v>
      </c>
      <c r="B2509" t="s">
        <v>11861</v>
      </c>
      <c r="C2509" t="s">
        <v>20</v>
      </c>
      <c r="D2509" t="s">
        <v>663</v>
      </c>
      <c r="E2509" t="s">
        <v>11862</v>
      </c>
      <c r="F2509" t="s">
        <v>107</v>
      </c>
      <c r="G2509" t="s">
        <v>11863</v>
      </c>
      <c r="H2509" t="s">
        <v>11864</v>
      </c>
      <c r="I2509" t="s">
        <v>26</v>
      </c>
      <c r="J2509" t="s">
        <v>110</v>
      </c>
      <c r="K2509" t="s">
        <v>37</v>
      </c>
      <c r="L2509" t="s">
        <v>48</v>
      </c>
      <c r="N2509">
        <v>0</v>
      </c>
      <c r="O2509" s="2" t="str">
        <f>HYPERLINK("./Evaluations/SKE14.pdf")</f>
        <v>./Evaluations/SKE14.pdf</v>
      </c>
      <c r="P2509" s="2" t="str">
        <f>HYPERLINK("./Evl summaries/SS248_SKE14_database format.docx")</f>
        <v>./Evl summaries/SS248_SKE14_database format.docx</v>
      </c>
      <c r="Q2509">
        <v>201710</v>
      </c>
      <c r="R2509">
        <v>201711</v>
      </c>
    </row>
    <row r="2510" spans="1:18" ht="13.2" customHeight="1" x14ac:dyDescent="0.3">
      <c r="A2510" t="s">
        <v>11865</v>
      </c>
      <c r="B2510" t="s">
        <v>11866</v>
      </c>
      <c r="C2510" t="s">
        <v>20</v>
      </c>
      <c r="D2510" t="s">
        <v>663</v>
      </c>
      <c r="E2510" t="s">
        <v>11867</v>
      </c>
      <c r="F2510" t="s">
        <v>11868</v>
      </c>
      <c r="G2510" t="s">
        <v>11869</v>
      </c>
      <c r="H2510" t="s">
        <v>11870</v>
      </c>
      <c r="I2510" t="s">
        <v>26</v>
      </c>
      <c r="J2510" t="s">
        <v>110</v>
      </c>
      <c r="K2510" t="s">
        <v>37</v>
      </c>
      <c r="L2510" t="s">
        <v>48</v>
      </c>
      <c r="N2510">
        <v>0</v>
      </c>
      <c r="O2510" s="2" t="str">
        <f>HYPERLINK("./Evaluations/SKE15.pdf")</f>
        <v>./Evaluations/SKE15.pdf</v>
      </c>
      <c r="P2510" s="2" t="str">
        <f>HYPERLINK("./Evl summaries/SS249_SKE15_database format.docx")</f>
        <v>./Evl summaries/SS249_SKE15_database format.docx</v>
      </c>
      <c r="Q2510">
        <v>201710</v>
      </c>
      <c r="R2510">
        <v>201711</v>
      </c>
    </row>
    <row r="2511" spans="1:18" ht="13.2" customHeight="1" x14ac:dyDescent="0.3">
      <c r="A2511" t="s">
        <v>11871</v>
      </c>
      <c r="B2511" t="s">
        <v>11872</v>
      </c>
      <c r="C2511" t="s">
        <v>20</v>
      </c>
      <c r="D2511" t="s">
        <v>663</v>
      </c>
      <c r="E2511" t="s">
        <v>8463</v>
      </c>
      <c r="F2511" t="s">
        <v>8464</v>
      </c>
      <c r="G2511" t="s">
        <v>11873</v>
      </c>
      <c r="H2511" t="s">
        <v>11874</v>
      </c>
      <c r="I2511" t="s">
        <v>26</v>
      </c>
      <c r="J2511" t="s">
        <v>37</v>
      </c>
      <c r="K2511" t="s">
        <v>37</v>
      </c>
      <c r="L2511" t="s">
        <v>275</v>
      </c>
      <c r="N2511">
        <v>0</v>
      </c>
      <c r="O2511" s="2" t="str">
        <f>HYPERLINK("./Evaluations/SKE16.pdf")</f>
        <v>./Evaluations/SKE16.pdf</v>
      </c>
      <c r="P2511" s="2" t="str">
        <f>HYPERLINK("./Evl summaries/SS234_SKE16_database format.docx")</f>
        <v>./Evl summaries/SS234_SKE16_database format.docx</v>
      </c>
      <c r="Q2511">
        <v>201710</v>
      </c>
      <c r="R2511">
        <v>201711</v>
      </c>
    </row>
    <row r="2512" spans="1:18" ht="13.2" customHeight="1" x14ac:dyDescent="0.3">
      <c r="A2512" t="s">
        <v>11875</v>
      </c>
      <c r="B2512" t="s">
        <v>11876</v>
      </c>
      <c r="C2512" t="s">
        <v>20</v>
      </c>
      <c r="D2512" t="s">
        <v>249</v>
      </c>
      <c r="E2512" t="s">
        <v>2057</v>
      </c>
      <c r="F2512" t="s">
        <v>2058</v>
      </c>
      <c r="G2512" t="s">
        <v>11877</v>
      </c>
      <c r="H2512" t="s">
        <v>11878</v>
      </c>
      <c r="I2512" t="s">
        <v>1443</v>
      </c>
      <c r="J2512" t="s">
        <v>37</v>
      </c>
      <c r="K2512" t="s">
        <v>37</v>
      </c>
      <c r="L2512">
        <v>3.4</v>
      </c>
      <c r="N2512">
        <v>0</v>
      </c>
      <c r="O2512" s="2" t="str">
        <f>HYPERLINK("./Evaluations/UKE21.pdf")</f>
        <v>./Evaluations/UKE21.pdf</v>
      </c>
      <c r="P2512" s="2" t="str">
        <f>HYPERLINK("./Evl summaries/SS250_UKE21_database format.docx")</f>
        <v>./Evl summaries/SS250_UKE21_database format.docx</v>
      </c>
      <c r="Q2512">
        <v>201710</v>
      </c>
      <c r="R2512">
        <v>201711</v>
      </c>
    </row>
    <row r="2513" spans="1:18" ht="13.2" customHeight="1" x14ac:dyDescent="0.3">
      <c r="A2513" t="s">
        <v>11879</v>
      </c>
      <c r="B2513" t="s">
        <v>11880</v>
      </c>
      <c r="C2513" t="s">
        <v>20</v>
      </c>
      <c r="D2513" t="s">
        <v>1315</v>
      </c>
      <c r="E2513" t="s">
        <v>11881</v>
      </c>
      <c r="F2513" t="s">
        <v>11882</v>
      </c>
      <c r="G2513" t="s">
        <v>11883</v>
      </c>
      <c r="H2513" t="s">
        <v>11884</v>
      </c>
      <c r="I2513" t="s">
        <v>1443</v>
      </c>
      <c r="J2513" t="s">
        <v>86</v>
      </c>
      <c r="K2513" t="s">
        <v>125</v>
      </c>
      <c r="L2513" t="s">
        <v>48</v>
      </c>
      <c r="N2513">
        <v>0</v>
      </c>
      <c r="O2513" s="2" t="str">
        <f>HYPERLINK("./Evaluations/CYE4.pdf")</f>
        <v>./Evaluations/CYE4.pdf</v>
      </c>
      <c r="P2513" s="2" t="str">
        <f>HYPERLINK("./Evl summaries/SS224_CYE4_database format.docx")</f>
        <v>./Evl summaries/SS224_CYE4_database format.docx</v>
      </c>
      <c r="Q2513">
        <v>201709</v>
      </c>
      <c r="R2513">
        <v>201710</v>
      </c>
    </row>
    <row r="2514" spans="1:18" ht="13.2" customHeight="1" x14ac:dyDescent="0.3">
      <c r="A2514" t="s">
        <v>11885</v>
      </c>
      <c r="B2514" t="s">
        <v>11886</v>
      </c>
      <c r="C2514" t="s">
        <v>20</v>
      </c>
      <c r="D2514" t="s">
        <v>1315</v>
      </c>
      <c r="E2514" t="s">
        <v>2075</v>
      </c>
      <c r="F2514" t="s">
        <v>2076</v>
      </c>
      <c r="G2514" t="s">
        <v>11887</v>
      </c>
      <c r="H2514" t="s">
        <v>11888</v>
      </c>
      <c r="I2514" t="s">
        <v>26</v>
      </c>
      <c r="J2514" t="s">
        <v>110</v>
      </c>
      <c r="K2514" t="s">
        <v>111</v>
      </c>
      <c r="L2514" t="s">
        <v>48</v>
      </c>
      <c r="N2514">
        <v>0</v>
      </c>
      <c r="O2514" s="2" t="str">
        <f>HYPERLINK("./Evaluations/CYE5.pdf")</f>
        <v>./Evaluations/CYE5.pdf</v>
      </c>
      <c r="P2514" s="2" t="str">
        <f>HYPERLINK("./Evl summaries/SS225_CYE5_database format.docx")</f>
        <v>./Evl summaries/SS225_CYE5_database format.docx</v>
      </c>
      <c r="Q2514">
        <v>201709</v>
      </c>
      <c r="R2514">
        <v>201710</v>
      </c>
    </row>
    <row r="2515" spans="1:18" ht="13.2" customHeight="1" x14ac:dyDescent="0.3">
      <c r="A2515" t="s">
        <v>11889</v>
      </c>
      <c r="B2515" t="s">
        <v>11890</v>
      </c>
      <c r="C2515" t="s">
        <v>20</v>
      </c>
      <c r="D2515" t="s">
        <v>1315</v>
      </c>
      <c r="E2515" t="s">
        <v>2070</v>
      </c>
      <c r="F2515" t="s">
        <v>2071</v>
      </c>
      <c r="G2515" t="s">
        <v>11891</v>
      </c>
      <c r="H2515" t="s">
        <v>11892</v>
      </c>
      <c r="I2515" t="s">
        <v>26</v>
      </c>
      <c r="J2515" t="s">
        <v>27</v>
      </c>
      <c r="K2515" t="s">
        <v>28</v>
      </c>
      <c r="L2515" t="s">
        <v>48</v>
      </c>
      <c r="N2515">
        <v>0</v>
      </c>
      <c r="O2515" s="2" t="str">
        <f>HYPERLINK("./Evaluations/CYE6.pdf")</f>
        <v>./Evaluations/CYE6.pdf</v>
      </c>
      <c r="P2515" s="2" t="str">
        <f>HYPERLINK("./Evl summaries/SS226_CYE6_database format.docx")</f>
        <v>./Evl summaries/SS226_CYE6_database format.docx</v>
      </c>
      <c r="Q2515">
        <v>201709</v>
      </c>
      <c r="R2515">
        <v>201710</v>
      </c>
    </row>
    <row r="2516" spans="1:18" ht="13.2" customHeight="1" x14ac:dyDescent="0.3">
      <c r="A2516" t="s">
        <v>11893</v>
      </c>
      <c r="B2516" t="s">
        <v>11894</v>
      </c>
      <c r="C2516" t="s">
        <v>20</v>
      </c>
      <c r="D2516" t="s">
        <v>1315</v>
      </c>
      <c r="E2516" t="s">
        <v>2064</v>
      </c>
      <c r="F2516" t="s">
        <v>2065</v>
      </c>
      <c r="G2516" t="s">
        <v>11895</v>
      </c>
      <c r="H2516" t="s">
        <v>11896</v>
      </c>
      <c r="I2516" t="s">
        <v>26</v>
      </c>
      <c r="J2516" t="s">
        <v>211</v>
      </c>
      <c r="K2516" t="s">
        <v>245</v>
      </c>
      <c r="L2516" t="s">
        <v>48</v>
      </c>
      <c r="N2516">
        <v>0</v>
      </c>
      <c r="O2516" s="2" t="str">
        <f>HYPERLINK("./Evaluations/CYE7.pdf")</f>
        <v>./Evaluations/CYE7.pdf</v>
      </c>
      <c r="P2516" s="2" t="str">
        <f>HYPERLINK("./Evl summaries/SS227_CYE7_database format.docx")</f>
        <v>./Evl summaries/SS227_CYE7_database format.docx</v>
      </c>
      <c r="Q2516">
        <v>201709</v>
      </c>
      <c r="R2516">
        <v>201710</v>
      </c>
    </row>
    <row r="2517" spans="1:18" ht="13.2" customHeight="1" x14ac:dyDescent="0.3">
      <c r="A2517" t="s">
        <v>11897</v>
      </c>
      <c r="B2517" t="s">
        <v>11898</v>
      </c>
      <c r="C2517" t="s">
        <v>20</v>
      </c>
      <c r="D2517" t="s">
        <v>32</v>
      </c>
      <c r="E2517" t="s">
        <v>3926</v>
      </c>
      <c r="F2517" t="s">
        <v>3927</v>
      </c>
      <c r="G2517" t="s">
        <v>11899</v>
      </c>
      <c r="H2517" t="s">
        <v>11900</v>
      </c>
      <c r="I2517" t="s">
        <v>26</v>
      </c>
      <c r="J2517" t="s">
        <v>28</v>
      </c>
      <c r="K2517" t="s">
        <v>28</v>
      </c>
      <c r="L2517" t="s">
        <v>4295</v>
      </c>
      <c r="N2517">
        <v>0</v>
      </c>
      <c r="O2517" s="2" t="str">
        <f>HYPERLINK("./Evaluations/DEE22.pdf")</f>
        <v>./Evaluations/DEE22.pdf</v>
      </c>
      <c r="P2517" s="2" t="str">
        <f>HYPERLINK("./Evl summaries/SS228_DEE22_database format.docx")</f>
        <v>./Evl summaries/SS228_DEE22_database format.docx</v>
      </c>
      <c r="Q2517">
        <v>201709</v>
      </c>
      <c r="R2517">
        <v>201710</v>
      </c>
    </row>
    <row r="2518" spans="1:18" ht="13.2" customHeight="1" x14ac:dyDescent="0.3">
      <c r="A2518" t="s">
        <v>11901</v>
      </c>
      <c r="B2518" t="s">
        <v>11902</v>
      </c>
      <c r="C2518" t="s">
        <v>20</v>
      </c>
      <c r="D2518" t="s">
        <v>1405</v>
      </c>
      <c r="E2518" t="s">
        <v>11903</v>
      </c>
      <c r="F2518" t="s">
        <v>107</v>
      </c>
      <c r="G2518" t="s">
        <v>11904</v>
      </c>
      <c r="H2518" t="s">
        <v>11905</v>
      </c>
      <c r="I2518" t="s">
        <v>26</v>
      </c>
      <c r="J2518" t="s">
        <v>78</v>
      </c>
      <c r="K2518" t="s">
        <v>446</v>
      </c>
      <c r="L2518" t="s">
        <v>48</v>
      </c>
      <c r="N2518">
        <v>0</v>
      </c>
      <c r="O2518" s="2" t="str">
        <f>HYPERLINK("./Evaluations/ESE58.pdf")</f>
        <v>./Evaluations/ESE58.pdf</v>
      </c>
      <c r="P2518" s="2" t="str">
        <f>HYPERLINK("./Evl summaries/SS231_ESE58_database format.docx")</f>
        <v>./Evl summaries/SS231_ESE58_database format.docx</v>
      </c>
      <c r="Q2518">
        <v>201709</v>
      </c>
      <c r="R2518">
        <v>201710</v>
      </c>
    </row>
    <row r="2519" spans="1:18" ht="13.2" customHeight="1" x14ac:dyDescent="0.3">
      <c r="A2519" t="s">
        <v>11906</v>
      </c>
      <c r="B2519" t="s">
        <v>11907</v>
      </c>
      <c r="C2519" t="s">
        <v>20</v>
      </c>
      <c r="D2519" t="s">
        <v>134</v>
      </c>
      <c r="E2519" t="s">
        <v>3871</v>
      </c>
      <c r="F2519" t="s">
        <v>3872</v>
      </c>
      <c r="G2519" t="s">
        <v>11908</v>
      </c>
      <c r="H2519" t="s">
        <v>11909</v>
      </c>
      <c r="I2519" t="s">
        <v>26</v>
      </c>
      <c r="J2519" t="s">
        <v>86</v>
      </c>
      <c r="K2519" t="s">
        <v>116</v>
      </c>
      <c r="L2519" t="s">
        <v>11910</v>
      </c>
      <c r="N2519">
        <v>0</v>
      </c>
      <c r="O2519" s="2" t="str">
        <f>HYPERLINK("./Evaluations/ITE22.pdf")</f>
        <v>./Evaluations/ITE22.pdf</v>
      </c>
      <c r="P2519" s="2" t="str">
        <f>HYPERLINK("./Evl summaries/SS229_ITE22_database format.docx")</f>
        <v>./Evl summaries/SS229_ITE22_database format.docx</v>
      </c>
      <c r="Q2519">
        <v>201709</v>
      </c>
      <c r="R2519">
        <v>201710</v>
      </c>
    </row>
    <row r="2520" spans="1:18" ht="13.2" customHeight="1" x14ac:dyDescent="0.3">
      <c r="A2520" t="s">
        <v>11911</v>
      </c>
      <c r="B2520" t="s">
        <v>11912</v>
      </c>
      <c r="C2520" t="s">
        <v>20</v>
      </c>
      <c r="D2520" t="s">
        <v>134</v>
      </c>
      <c r="E2520" t="s">
        <v>11224</v>
      </c>
      <c r="F2520" t="s">
        <v>11225</v>
      </c>
      <c r="G2520" t="s">
        <v>11913</v>
      </c>
      <c r="H2520" t="s">
        <v>11914</v>
      </c>
      <c r="I2520" t="s">
        <v>1443</v>
      </c>
      <c r="J2520" t="s">
        <v>37</v>
      </c>
      <c r="K2520" t="s">
        <v>37</v>
      </c>
      <c r="L2520" t="s">
        <v>11915</v>
      </c>
      <c r="N2520">
        <v>0</v>
      </c>
      <c r="O2520" s="2" t="str">
        <f>HYPERLINK("./Evaluations/ITE23.pdf")</f>
        <v>./Evaluations/ITE23.pdf</v>
      </c>
      <c r="P2520" s="2" t="str">
        <f>HYPERLINK("./Evl summaries/SS230_ITE23_database format.docx")</f>
        <v>./Evl summaries/SS230_ITE23_database format.docx</v>
      </c>
      <c r="Q2520">
        <v>201709</v>
      </c>
      <c r="R2520">
        <v>201710</v>
      </c>
    </row>
    <row r="2521" spans="1:18" ht="13.2" customHeight="1" x14ac:dyDescent="0.3">
      <c r="A2521" t="s">
        <v>11916</v>
      </c>
      <c r="B2521" t="s">
        <v>11917</v>
      </c>
      <c r="C2521" t="s">
        <v>20</v>
      </c>
      <c r="D2521" t="s">
        <v>1160</v>
      </c>
      <c r="E2521" t="s">
        <v>4881</v>
      </c>
      <c r="F2521" t="s">
        <v>1714</v>
      </c>
      <c r="G2521" t="s">
        <v>11918</v>
      </c>
      <c r="H2521" t="s">
        <v>11919</v>
      </c>
      <c r="I2521" t="s">
        <v>26</v>
      </c>
      <c r="J2521" t="s">
        <v>28</v>
      </c>
      <c r="K2521" t="s">
        <v>28</v>
      </c>
      <c r="L2521" t="s">
        <v>4295</v>
      </c>
      <c r="N2521">
        <v>0</v>
      </c>
      <c r="O2521" s="2" t="str">
        <f>HYPERLINK("./Evaluations/LUE1.pdf")</f>
        <v>./Evaluations/LUE1.pdf</v>
      </c>
      <c r="P2521" s="2" t="str">
        <f>HYPERLINK("./Evl summaries/SS221_LUE1_database format.docx")</f>
        <v>./Evl summaries/SS221_LUE1_database format.docx</v>
      </c>
      <c r="Q2521">
        <v>201709</v>
      </c>
      <c r="R2521">
        <v>201710</v>
      </c>
    </row>
    <row r="2522" spans="1:18" ht="13.2" customHeight="1" x14ac:dyDescent="0.3">
      <c r="A2522" t="s">
        <v>11920</v>
      </c>
      <c r="B2522" t="s">
        <v>11921</v>
      </c>
      <c r="C2522" t="s">
        <v>20</v>
      </c>
      <c r="D2522" t="s">
        <v>857</v>
      </c>
      <c r="E2522" t="s">
        <v>858</v>
      </c>
      <c r="F2522" t="s">
        <v>859</v>
      </c>
      <c r="G2522" t="s">
        <v>11922</v>
      </c>
      <c r="H2522" t="s">
        <v>11923</v>
      </c>
      <c r="I2522" t="s">
        <v>26</v>
      </c>
      <c r="J2522" t="s">
        <v>110</v>
      </c>
      <c r="K2522" t="s">
        <v>28</v>
      </c>
      <c r="L2522" t="s">
        <v>908</v>
      </c>
      <c r="N2522">
        <v>0</v>
      </c>
      <c r="O2522" s="2" t="str">
        <f>HYPERLINK("./Evaluations/LVE6.pdf")</f>
        <v>./Evaluations/LVE6.pdf</v>
      </c>
      <c r="P2522" s="2" t="str">
        <f>HYPERLINK("./Evl summaries/SS222_LVE6_database format.docx")</f>
        <v>./Evl summaries/SS222_LVE6_database format.docx</v>
      </c>
      <c r="Q2522">
        <v>201709</v>
      </c>
      <c r="R2522">
        <v>201710</v>
      </c>
    </row>
    <row r="2523" spans="1:18" ht="13.2" customHeight="1" x14ac:dyDescent="0.3">
      <c r="A2523" t="s">
        <v>11924</v>
      </c>
      <c r="B2523" t="s">
        <v>11925</v>
      </c>
      <c r="C2523" t="s">
        <v>20</v>
      </c>
      <c r="D2523" t="s">
        <v>934</v>
      </c>
      <c r="E2523" t="s">
        <v>11926</v>
      </c>
      <c r="F2523" t="s">
        <v>11927</v>
      </c>
      <c r="G2523" t="s">
        <v>11928</v>
      </c>
      <c r="H2523" t="s">
        <v>11929</v>
      </c>
      <c r="I2523" t="s">
        <v>26</v>
      </c>
      <c r="J2523" t="s">
        <v>37</v>
      </c>
      <c r="K2523" t="s">
        <v>37</v>
      </c>
      <c r="L2523" t="s">
        <v>11930</v>
      </c>
      <c r="N2523">
        <v>1</v>
      </c>
      <c r="O2523" s="2" t="str">
        <f>HYPERLINK("./Evaluations/SIE8.pdf")</f>
        <v>./Evaluations/SIE8.pdf</v>
      </c>
      <c r="P2523" s="2" t="str">
        <f>HYPERLINK("./Evl summaries/SS223_SIE8_database format.docx")</f>
        <v>./Evl summaries/SS223_SIE8_database format.docx</v>
      </c>
      <c r="Q2523">
        <v>201709</v>
      </c>
      <c r="R2523">
        <v>201710</v>
      </c>
    </row>
    <row r="2524" spans="1:18" ht="13.2" customHeight="1" x14ac:dyDescent="0.3">
      <c r="A2524" t="s">
        <v>11931</v>
      </c>
      <c r="B2524" t="s">
        <v>11932</v>
      </c>
      <c r="C2524" t="s">
        <v>20</v>
      </c>
      <c r="D2524" t="s">
        <v>99</v>
      </c>
      <c r="E2524" t="s">
        <v>11933</v>
      </c>
      <c r="F2524" t="s">
        <v>11934</v>
      </c>
      <c r="G2524" t="s">
        <v>11935</v>
      </c>
      <c r="H2524" t="s">
        <v>11936</v>
      </c>
      <c r="I2524" t="s">
        <v>1443</v>
      </c>
      <c r="J2524" t="s">
        <v>37</v>
      </c>
      <c r="K2524" t="s">
        <v>245</v>
      </c>
      <c r="L2524" t="s">
        <v>1362</v>
      </c>
      <c r="N2524">
        <v>0</v>
      </c>
      <c r="O2524" s="2" t="str">
        <f>HYPERLINK("./Evaluations/HUE24.pdf")</f>
        <v>./Evaluations/HUE24.pdf</v>
      </c>
      <c r="P2524" s="2" t="str">
        <f>HYPERLINK("./Evl summaries/SS201_HUE24_database format.docx")</f>
        <v>./Evl summaries/SS201_HUE24_database format.docx</v>
      </c>
      <c r="Q2524">
        <v>201708</v>
      </c>
      <c r="R2524">
        <v>201709</v>
      </c>
    </row>
    <row r="2525" spans="1:18" ht="13.2" customHeight="1" x14ac:dyDescent="0.3">
      <c r="A2525" t="s">
        <v>11937</v>
      </c>
      <c r="B2525" t="s">
        <v>11938</v>
      </c>
      <c r="C2525" t="s">
        <v>20</v>
      </c>
      <c r="D2525" t="s">
        <v>99</v>
      </c>
      <c r="E2525" t="s">
        <v>11939</v>
      </c>
      <c r="F2525" t="s">
        <v>11940</v>
      </c>
      <c r="G2525" t="s">
        <v>11941</v>
      </c>
      <c r="H2525" t="s">
        <v>11942</v>
      </c>
      <c r="I2525" t="s">
        <v>1443</v>
      </c>
      <c r="J2525" t="s">
        <v>37</v>
      </c>
      <c r="K2525" t="s">
        <v>245</v>
      </c>
      <c r="L2525" t="s">
        <v>11943</v>
      </c>
      <c r="N2525">
        <v>0</v>
      </c>
      <c r="O2525" s="2" t="str">
        <f>HYPERLINK("./Evaluations/HUE25.pdf")</f>
        <v>./Evaluations/HUE25.pdf</v>
      </c>
      <c r="P2525" s="2" t="str">
        <f>HYPERLINK("./Evl summaries/SS202_HUE25_database format.docx")</f>
        <v>./Evl summaries/SS202_HUE25_database format.docx</v>
      </c>
      <c r="Q2525">
        <v>201708</v>
      </c>
      <c r="R2525">
        <v>201709</v>
      </c>
    </row>
    <row r="2526" spans="1:18" ht="13.2" customHeight="1" x14ac:dyDescent="0.3">
      <c r="A2526" t="s">
        <v>11944</v>
      </c>
      <c r="B2526" t="s">
        <v>11945</v>
      </c>
      <c r="C2526" t="s">
        <v>20</v>
      </c>
      <c r="D2526" t="s">
        <v>99</v>
      </c>
      <c r="E2526" t="s">
        <v>11946</v>
      </c>
      <c r="F2526" t="s">
        <v>11947</v>
      </c>
      <c r="G2526" t="s">
        <v>11948</v>
      </c>
      <c r="H2526" t="s">
        <v>11949</v>
      </c>
      <c r="I2526" t="s">
        <v>1443</v>
      </c>
      <c r="J2526" t="s">
        <v>86</v>
      </c>
      <c r="K2526" t="s">
        <v>125</v>
      </c>
      <c r="L2526" t="s">
        <v>11950</v>
      </c>
      <c r="N2526">
        <v>0</v>
      </c>
      <c r="O2526" s="2" t="str">
        <f>HYPERLINK("./Evaluations/HUE26.pdf")</f>
        <v>./Evaluations/HUE26.pdf</v>
      </c>
      <c r="P2526" s="2" t="str">
        <f>HYPERLINK("./Evl summaries/SS203_HUE26_database format.docx")</f>
        <v>./Evl summaries/SS203_HUE26_database format.docx</v>
      </c>
      <c r="Q2526">
        <v>201708</v>
      </c>
      <c r="R2526">
        <v>201709</v>
      </c>
    </row>
    <row r="2527" spans="1:18" ht="13.2" customHeight="1" x14ac:dyDescent="0.3">
      <c r="A2527" t="s">
        <v>11951</v>
      </c>
      <c r="B2527" t="s">
        <v>11952</v>
      </c>
      <c r="C2527" t="s">
        <v>20</v>
      </c>
      <c r="D2527" t="s">
        <v>151</v>
      </c>
      <c r="E2527" t="s">
        <v>10689</v>
      </c>
      <c r="F2527" t="s">
        <v>10690</v>
      </c>
      <c r="G2527" t="s">
        <v>11953</v>
      </c>
      <c r="H2527" t="s">
        <v>11954</v>
      </c>
      <c r="I2527" t="s">
        <v>1443</v>
      </c>
      <c r="J2527" t="s">
        <v>28</v>
      </c>
      <c r="K2527" t="s">
        <v>28</v>
      </c>
      <c r="L2527" t="s">
        <v>199</v>
      </c>
      <c r="N2527">
        <v>0</v>
      </c>
      <c r="O2527" s="2" t="str">
        <f>HYPERLINK("./Evaluations/PLE126.pdf")</f>
        <v>./Evaluations/PLE126.pdf</v>
      </c>
      <c r="P2527" s="2" t="str">
        <f>HYPERLINK("./Evl summaries/SS204_PLE126_database format.docx")</f>
        <v>./Evl summaries/SS204_PLE126_database format.docx</v>
      </c>
      <c r="Q2527">
        <v>201708</v>
      </c>
      <c r="R2527">
        <v>201709</v>
      </c>
    </row>
    <row r="2528" spans="1:18" ht="13.2" customHeight="1" x14ac:dyDescent="0.3">
      <c r="A2528" t="s">
        <v>11955</v>
      </c>
      <c r="B2528" t="s">
        <v>11956</v>
      </c>
      <c r="C2528" t="s">
        <v>20</v>
      </c>
      <c r="D2528" t="s">
        <v>151</v>
      </c>
      <c r="E2528" t="s">
        <v>10689</v>
      </c>
      <c r="F2528" t="s">
        <v>10690</v>
      </c>
      <c r="G2528" t="s">
        <v>11957</v>
      </c>
      <c r="H2528" t="s">
        <v>11958</v>
      </c>
      <c r="I2528" t="s">
        <v>1443</v>
      </c>
      <c r="J2528" t="s">
        <v>28</v>
      </c>
      <c r="K2528" t="s">
        <v>28</v>
      </c>
      <c r="L2528" t="s">
        <v>103</v>
      </c>
      <c r="N2528">
        <v>0</v>
      </c>
      <c r="O2528" s="2" t="str">
        <f>HYPERLINK("./Evaluations/PLE127.pdf")</f>
        <v>./Evaluations/PLE127.pdf</v>
      </c>
      <c r="P2528" s="2" t="str">
        <f>HYPERLINK("./Evl summaries/SS205_PLE127_database format.docx")</f>
        <v>./Evl summaries/SS205_PLE127_database format.docx</v>
      </c>
      <c r="Q2528">
        <v>201708</v>
      </c>
      <c r="R2528">
        <v>201709</v>
      </c>
    </row>
    <row r="2529" spans="1:18" ht="13.2" customHeight="1" x14ac:dyDescent="0.3">
      <c r="A2529" t="s">
        <v>11959</v>
      </c>
      <c r="B2529" t="s">
        <v>11960</v>
      </c>
      <c r="C2529" t="s">
        <v>20</v>
      </c>
      <c r="D2529" t="s">
        <v>151</v>
      </c>
      <c r="E2529" t="s">
        <v>10689</v>
      </c>
      <c r="F2529" t="s">
        <v>10690</v>
      </c>
      <c r="G2529" t="s">
        <v>11961</v>
      </c>
      <c r="H2529" t="s">
        <v>11962</v>
      </c>
      <c r="I2529" t="s">
        <v>1443</v>
      </c>
      <c r="J2529" t="s">
        <v>28</v>
      </c>
      <c r="K2529" t="s">
        <v>28</v>
      </c>
      <c r="L2529" t="s">
        <v>70</v>
      </c>
      <c r="N2529">
        <v>0</v>
      </c>
      <c r="O2529" s="2" t="str">
        <f>HYPERLINK("./Evaluations/PLE128.pdf")</f>
        <v>./Evaluations/PLE128.pdf</v>
      </c>
      <c r="P2529" s="2" t="str">
        <f>HYPERLINK("./Evl summaries/SS206_PLE128_database format.docx")</f>
        <v>./Evl summaries/SS206_PLE128_database format.docx</v>
      </c>
      <c r="Q2529">
        <v>201708</v>
      </c>
      <c r="R2529">
        <v>201709</v>
      </c>
    </row>
    <row r="2530" spans="1:18" ht="13.2" customHeight="1" x14ac:dyDescent="0.3">
      <c r="A2530" t="s">
        <v>11963</v>
      </c>
      <c r="B2530" t="s">
        <v>11964</v>
      </c>
      <c r="C2530" t="s">
        <v>20</v>
      </c>
      <c r="D2530" t="s">
        <v>151</v>
      </c>
      <c r="E2530" t="s">
        <v>10689</v>
      </c>
      <c r="F2530" t="s">
        <v>10690</v>
      </c>
      <c r="G2530" t="s">
        <v>11965</v>
      </c>
      <c r="H2530" t="s">
        <v>11966</v>
      </c>
      <c r="I2530" t="s">
        <v>1443</v>
      </c>
      <c r="J2530" t="s">
        <v>28</v>
      </c>
      <c r="K2530" t="s">
        <v>28</v>
      </c>
      <c r="L2530" t="s">
        <v>908</v>
      </c>
      <c r="N2530">
        <v>0</v>
      </c>
      <c r="O2530" s="2" t="str">
        <f>HYPERLINK("./Evaluations/PLE129.pdf")</f>
        <v>./Evaluations/PLE129.pdf</v>
      </c>
      <c r="P2530" s="2" t="str">
        <f>HYPERLINK("./Evl summaries/SS207_PLE129_database format.docx")</f>
        <v>./Evl summaries/SS207_PLE129_database format.docx</v>
      </c>
      <c r="Q2530">
        <v>201708</v>
      </c>
      <c r="R2530">
        <v>201709</v>
      </c>
    </row>
    <row r="2531" spans="1:18" ht="13.2" customHeight="1" x14ac:dyDescent="0.3">
      <c r="A2531" t="s">
        <v>11967</v>
      </c>
      <c r="B2531" t="s">
        <v>11968</v>
      </c>
      <c r="C2531" t="s">
        <v>20</v>
      </c>
      <c r="D2531" t="s">
        <v>151</v>
      </c>
      <c r="E2531" t="s">
        <v>152</v>
      </c>
      <c r="F2531" t="s">
        <v>153</v>
      </c>
      <c r="G2531" t="s">
        <v>11969</v>
      </c>
      <c r="H2531" t="s">
        <v>11970</v>
      </c>
      <c r="I2531" t="s">
        <v>26</v>
      </c>
      <c r="J2531" t="s">
        <v>27</v>
      </c>
      <c r="K2531" t="s">
        <v>156</v>
      </c>
      <c r="L2531" t="s">
        <v>447</v>
      </c>
      <c r="N2531">
        <v>0</v>
      </c>
      <c r="O2531" s="2" t="str">
        <f>HYPERLINK("./Evaluations/PLE130.pdf")</f>
        <v>./Evaluations/PLE130.pdf</v>
      </c>
      <c r="P2531" s="2" t="str">
        <f>HYPERLINK("./Evl summaries/SS208_PLE130_database format.docx")</f>
        <v>./Evl summaries/SS208_PLE130_database format.docx</v>
      </c>
      <c r="Q2531">
        <v>201708</v>
      </c>
      <c r="R2531">
        <v>201709</v>
      </c>
    </row>
    <row r="2532" spans="1:18" ht="13.2" customHeight="1" x14ac:dyDescent="0.3">
      <c r="A2532" t="s">
        <v>11971</v>
      </c>
      <c r="B2532" t="s">
        <v>11972</v>
      </c>
      <c r="C2532" t="s">
        <v>20</v>
      </c>
      <c r="D2532" t="s">
        <v>151</v>
      </c>
      <c r="E2532" t="s">
        <v>11267</v>
      </c>
      <c r="F2532" t="s">
        <v>11268</v>
      </c>
      <c r="G2532" t="s">
        <v>11973</v>
      </c>
      <c r="H2532" t="s">
        <v>11974</v>
      </c>
      <c r="I2532" t="s">
        <v>1443</v>
      </c>
      <c r="J2532" t="s">
        <v>37</v>
      </c>
      <c r="K2532" t="s">
        <v>37</v>
      </c>
      <c r="L2532" t="s">
        <v>11975</v>
      </c>
      <c r="N2532">
        <v>0</v>
      </c>
      <c r="O2532" s="2" t="str">
        <f>HYPERLINK("./Evaluations/PLE131.pdf")</f>
        <v>./Evaluations/PLE131.pdf</v>
      </c>
      <c r="P2532" s="2" t="str">
        <f>HYPERLINK("./Evl summaries/SS209_PLE131_database format.docx")</f>
        <v>./Evl summaries/SS209_PLE131_database format.docx</v>
      </c>
      <c r="Q2532">
        <v>201708</v>
      </c>
      <c r="R2532">
        <v>201709</v>
      </c>
    </row>
    <row r="2533" spans="1:18" ht="13.2" customHeight="1" x14ac:dyDescent="0.3">
      <c r="A2533" t="s">
        <v>11976</v>
      </c>
      <c r="B2533" t="s">
        <v>11977</v>
      </c>
      <c r="C2533" t="s">
        <v>20</v>
      </c>
      <c r="D2533" t="s">
        <v>151</v>
      </c>
      <c r="E2533" t="s">
        <v>11267</v>
      </c>
      <c r="F2533" t="s">
        <v>11268</v>
      </c>
      <c r="G2533" t="s">
        <v>11978</v>
      </c>
      <c r="H2533" t="s">
        <v>11979</v>
      </c>
      <c r="I2533" t="s">
        <v>1443</v>
      </c>
      <c r="J2533" t="s">
        <v>37</v>
      </c>
      <c r="K2533" t="s">
        <v>37</v>
      </c>
      <c r="L2533" t="s">
        <v>11372</v>
      </c>
      <c r="N2533">
        <v>0</v>
      </c>
      <c r="O2533" s="2" t="str">
        <f>HYPERLINK("./Evaluations/PLE132.pdf")</f>
        <v>./Evaluations/PLE132.pdf</v>
      </c>
      <c r="P2533" s="2" t="str">
        <f>HYPERLINK("./Evl summaries/SS210_PLE132_database format.docx")</f>
        <v>./Evl summaries/SS210_PLE132_database format.docx</v>
      </c>
      <c r="Q2533">
        <v>201708</v>
      </c>
      <c r="R2533">
        <v>201709</v>
      </c>
    </row>
    <row r="2534" spans="1:18" ht="13.2" customHeight="1" x14ac:dyDescent="0.3">
      <c r="A2534" t="s">
        <v>11980</v>
      </c>
      <c r="B2534" t="s">
        <v>11981</v>
      </c>
      <c r="C2534" t="s">
        <v>20</v>
      </c>
      <c r="D2534" t="s">
        <v>151</v>
      </c>
      <c r="E2534" t="s">
        <v>11267</v>
      </c>
      <c r="F2534" t="s">
        <v>11268</v>
      </c>
      <c r="G2534" t="s">
        <v>11982</v>
      </c>
      <c r="H2534" t="s">
        <v>11983</v>
      </c>
      <c r="I2534" t="s">
        <v>1443</v>
      </c>
      <c r="J2534" t="s">
        <v>37</v>
      </c>
      <c r="K2534" t="s">
        <v>37</v>
      </c>
      <c r="L2534">
        <v>6.3</v>
      </c>
      <c r="N2534">
        <v>0</v>
      </c>
      <c r="O2534" s="2" t="str">
        <f>HYPERLINK("./Evaluations/PLE133.pdf")</f>
        <v>./Evaluations/PLE133.pdf</v>
      </c>
      <c r="P2534" s="2" t="str">
        <f>HYPERLINK("./Evl summaries/SS211_PLE133_database format.docx")</f>
        <v>./Evl summaries/SS211_PLE133_database format.docx</v>
      </c>
      <c r="Q2534">
        <v>201708</v>
      </c>
      <c r="R2534">
        <v>201709</v>
      </c>
    </row>
    <row r="2535" spans="1:18" ht="13.2" customHeight="1" x14ac:dyDescent="0.3">
      <c r="A2535" t="s">
        <v>11984</v>
      </c>
      <c r="B2535" t="s">
        <v>11985</v>
      </c>
      <c r="C2535" t="s">
        <v>20</v>
      </c>
      <c r="D2535" t="s">
        <v>151</v>
      </c>
      <c r="E2535" t="s">
        <v>190</v>
      </c>
      <c r="F2535" t="s">
        <v>191</v>
      </c>
      <c r="G2535" t="s">
        <v>11986</v>
      </c>
      <c r="H2535" t="s">
        <v>11987</v>
      </c>
      <c r="I2535" t="s">
        <v>26</v>
      </c>
      <c r="J2535" t="s">
        <v>86</v>
      </c>
      <c r="K2535" t="s">
        <v>116</v>
      </c>
      <c r="L2535" t="s">
        <v>48</v>
      </c>
      <c r="N2535">
        <v>0</v>
      </c>
      <c r="O2535" s="2" t="str">
        <f>HYPERLINK("./Evaluations/PLE134.pdf")</f>
        <v>./Evaluations/PLE134.pdf</v>
      </c>
      <c r="P2535" s="2" t="str">
        <f>HYPERLINK("./Evl summaries/SS212_PLE134_database format.docx")</f>
        <v>./Evl summaries/SS212_PLE134_database format.docx</v>
      </c>
      <c r="Q2535">
        <v>201708</v>
      </c>
      <c r="R2535">
        <v>201709</v>
      </c>
    </row>
    <row r="2536" spans="1:18" ht="13.2" customHeight="1" x14ac:dyDescent="0.3">
      <c r="A2536" t="s">
        <v>11988</v>
      </c>
      <c r="B2536" t="s">
        <v>11989</v>
      </c>
      <c r="C2536" t="s">
        <v>20</v>
      </c>
      <c r="D2536" t="s">
        <v>151</v>
      </c>
      <c r="E2536" t="s">
        <v>11482</v>
      </c>
      <c r="F2536" t="s">
        <v>11483</v>
      </c>
      <c r="G2536" t="s">
        <v>11990</v>
      </c>
      <c r="H2536" t="s">
        <v>11991</v>
      </c>
      <c r="I2536" t="s">
        <v>1443</v>
      </c>
      <c r="J2536" t="s">
        <v>37</v>
      </c>
      <c r="K2536" t="s">
        <v>37</v>
      </c>
      <c r="L2536" t="s">
        <v>1355</v>
      </c>
      <c r="N2536">
        <v>0</v>
      </c>
      <c r="O2536" s="2" t="str">
        <f>HYPERLINK("./Evaluations/PLE135.pdf")</f>
        <v>./Evaluations/PLE135.pdf</v>
      </c>
      <c r="P2536" s="2" t="str">
        <f>HYPERLINK("./Evl summaries/SS213_PLE135_database format.docx")</f>
        <v>./Evl summaries/SS213_PLE135_database format.docx</v>
      </c>
      <c r="Q2536">
        <v>201708</v>
      </c>
      <c r="R2536">
        <v>201709</v>
      </c>
    </row>
    <row r="2537" spans="1:18" ht="13.2" customHeight="1" x14ac:dyDescent="0.3">
      <c r="A2537" t="s">
        <v>11992</v>
      </c>
      <c r="B2537" t="s">
        <v>11993</v>
      </c>
      <c r="C2537" t="s">
        <v>20</v>
      </c>
      <c r="D2537" t="s">
        <v>151</v>
      </c>
      <c r="E2537" t="s">
        <v>11482</v>
      </c>
      <c r="F2537" t="s">
        <v>11483</v>
      </c>
      <c r="G2537" t="s">
        <v>11994</v>
      </c>
      <c r="H2537" t="s">
        <v>11995</v>
      </c>
      <c r="I2537" t="s">
        <v>1443</v>
      </c>
      <c r="J2537" t="s">
        <v>37</v>
      </c>
      <c r="K2537" t="s">
        <v>37</v>
      </c>
      <c r="L2537" t="s">
        <v>1362</v>
      </c>
      <c r="N2537">
        <v>0</v>
      </c>
      <c r="O2537" s="2" t="str">
        <f>HYPERLINK("./Evaluations/PLE136.pdf")</f>
        <v>./Evaluations/PLE136.pdf</v>
      </c>
      <c r="P2537" s="2" t="str">
        <f>HYPERLINK("./Evl summaries/SS214_PLE136_database format.docx")</f>
        <v>./Evl summaries/SS214_PLE136_database format.docx</v>
      </c>
      <c r="Q2537">
        <v>201708</v>
      </c>
      <c r="R2537">
        <v>201709</v>
      </c>
    </row>
    <row r="2538" spans="1:18" ht="13.2" customHeight="1" x14ac:dyDescent="0.3">
      <c r="A2538" t="s">
        <v>11996</v>
      </c>
      <c r="B2538" t="s">
        <v>11997</v>
      </c>
      <c r="C2538" t="s">
        <v>20</v>
      </c>
      <c r="D2538" t="s">
        <v>151</v>
      </c>
      <c r="E2538" t="s">
        <v>10689</v>
      </c>
      <c r="F2538" t="s">
        <v>10690</v>
      </c>
      <c r="G2538" t="s">
        <v>11998</v>
      </c>
      <c r="H2538" t="s">
        <v>11999</v>
      </c>
      <c r="I2538" t="s">
        <v>1443</v>
      </c>
      <c r="J2538" t="s">
        <v>28</v>
      </c>
      <c r="K2538" t="s">
        <v>28</v>
      </c>
      <c r="L2538" t="s">
        <v>727</v>
      </c>
      <c r="N2538">
        <v>0</v>
      </c>
      <c r="O2538" s="2" t="str">
        <f>HYPERLINK("./Evaluations/PLE137.pdf")</f>
        <v>./Evaluations/PLE137.pdf</v>
      </c>
      <c r="P2538" s="2" t="str">
        <f>HYPERLINK("./Evl summaries/SS215_PLE137_database format.docx")</f>
        <v>./Evl summaries/SS215_PLE137_database format.docx</v>
      </c>
      <c r="Q2538">
        <v>201708</v>
      </c>
      <c r="R2538">
        <v>201709</v>
      </c>
    </row>
    <row r="2539" spans="1:18" ht="13.2" customHeight="1" x14ac:dyDescent="0.3">
      <c r="A2539" t="s">
        <v>12000</v>
      </c>
      <c r="B2539" t="s">
        <v>12001</v>
      </c>
      <c r="C2539" t="s">
        <v>20</v>
      </c>
      <c r="D2539" t="s">
        <v>151</v>
      </c>
      <c r="E2539" t="s">
        <v>11164</v>
      </c>
      <c r="F2539" t="s">
        <v>11165</v>
      </c>
      <c r="G2539" s="1" t="s">
        <v>12002</v>
      </c>
      <c r="H2539" t="s">
        <v>12003</v>
      </c>
      <c r="I2539" t="s">
        <v>1443</v>
      </c>
      <c r="J2539" t="s">
        <v>37</v>
      </c>
      <c r="K2539" t="s">
        <v>37</v>
      </c>
      <c r="L2539">
        <v>1.2</v>
      </c>
      <c r="N2539">
        <v>0</v>
      </c>
      <c r="O2539" s="2" t="str">
        <f>HYPERLINK("./Evaluations/PLE138.pdf")</f>
        <v>./Evaluations/PLE138.pdf</v>
      </c>
      <c r="P2539" s="2" t="str">
        <f>HYPERLINK("./Evl summaries/SS216_PLE138_database format.docx")</f>
        <v>./Evl summaries/SS216_PLE138_database format.docx</v>
      </c>
      <c r="Q2539">
        <v>201708</v>
      </c>
      <c r="R2539">
        <v>201709</v>
      </c>
    </row>
    <row r="2540" spans="1:18" ht="13.2" customHeight="1" x14ac:dyDescent="0.3">
      <c r="A2540" t="s">
        <v>12004</v>
      </c>
      <c r="B2540" t="s">
        <v>12005</v>
      </c>
      <c r="C2540" t="s">
        <v>20</v>
      </c>
      <c r="D2540" t="s">
        <v>151</v>
      </c>
      <c r="E2540" t="s">
        <v>11164</v>
      </c>
      <c r="F2540" t="s">
        <v>11165</v>
      </c>
      <c r="G2540" t="s">
        <v>12006</v>
      </c>
      <c r="H2540" t="s">
        <v>12007</v>
      </c>
      <c r="I2540" t="s">
        <v>1443</v>
      </c>
      <c r="J2540" t="s">
        <v>37</v>
      </c>
      <c r="K2540" t="s">
        <v>37</v>
      </c>
      <c r="L2540">
        <v>1.1000000000000001</v>
      </c>
      <c r="N2540">
        <v>0</v>
      </c>
      <c r="O2540" s="2" t="str">
        <f>HYPERLINK("./Evaluations/PLE139.pdf")</f>
        <v>./Evaluations/PLE139.pdf</v>
      </c>
      <c r="P2540" s="2" t="str">
        <f>HYPERLINK("./Evl summaries/SS217_PLE139_database format.docx")</f>
        <v>./Evl summaries/SS217_PLE139_database format.docx</v>
      </c>
      <c r="Q2540">
        <v>201708</v>
      </c>
      <c r="R2540">
        <v>201709</v>
      </c>
    </row>
    <row r="2541" spans="1:18" ht="13.2" customHeight="1" x14ac:dyDescent="0.3">
      <c r="A2541" t="s">
        <v>12008</v>
      </c>
      <c r="B2541" t="s">
        <v>12009</v>
      </c>
      <c r="C2541" t="s">
        <v>20</v>
      </c>
      <c r="D2541" t="s">
        <v>151</v>
      </c>
      <c r="E2541" t="s">
        <v>11164</v>
      </c>
      <c r="F2541" t="s">
        <v>11165</v>
      </c>
      <c r="G2541" t="s">
        <v>12010</v>
      </c>
      <c r="H2541" t="s">
        <v>12011</v>
      </c>
      <c r="I2541" t="s">
        <v>1443</v>
      </c>
      <c r="J2541" t="s">
        <v>37</v>
      </c>
      <c r="K2541" t="s">
        <v>37</v>
      </c>
      <c r="L2541">
        <v>1.1000000000000001</v>
      </c>
      <c r="N2541">
        <v>0</v>
      </c>
      <c r="O2541" s="2" t="str">
        <f>HYPERLINK("./Evaluations/PLE140.pdf")</f>
        <v>./Evaluations/PLE140.pdf</v>
      </c>
      <c r="P2541" s="2" t="str">
        <f>HYPERLINK("./Evl summaries/SS218_PLE140_database format.docx")</f>
        <v>./Evl summaries/SS218_PLE140_database format.docx</v>
      </c>
      <c r="Q2541">
        <v>201708</v>
      </c>
      <c r="R2541">
        <v>201709</v>
      </c>
    </row>
    <row r="2542" spans="1:18" ht="13.2" customHeight="1" x14ac:dyDescent="0.3">
      <c r="A2542" t="s">
        <v>12012</v>
      </c>
      <c r="B2542" t="s">
        <v>12013</v>
      </c>
      <c r="C2542" t="s">
        <v>20</v>
      </c>
      <c r="D2542" t="s">
        <v>934</v>
      </c>
      <c r="E2542" t="s">
        <v>12014</v>
      </c>
      <c r="F2542" t="s">
        <v>12015</v>
      </c>
      <c r="G2542" t="s">
        <v>12016</v>
      </c>
      <c r="H2542" t="s">
        <v>12017</v>
      </c>
      <c r="I2542" t="s">
        <v>26</v>
      </c>
      <c r="J2542" t="s">
        <v>37</v>
      </c>
      <c r="K2542" t="s">
        <v>37</v>
      </c>
      <c r="L2542" t="s">
        <v>12018</v>
      </c>
      <c r="N2542">
        <v>1</v>
      </c>
      <c r="O2542" s="2" t="str">
        <f>HYPERLINK("./Evaluations/SIE6.pdf")</f>
        <v>./Evaluations/SIE6.pdf</v>
      </c>
      <c r="P2542" s="2" t="str">
        <f>HYPERLINK("./Evl summaries/SS219_SIE6_database format.docx")</f>
        <v>./Evl summaries/SS219_SIE6_database format.docx</v>
      </c>
      <c r="Q2542">
        <v>201708</v>
      </c>
      <c r="R2542">
        <v>201709</v>
      </c>
    </row>
    <row r="2543" spans="1:18" ht="13.2" customHeight="1" x14ac:dyDescent="0.3">
      <c r="A2543" t="s">
        <v>12019</v>
      </c>
      <c r="B2543" t="s">
        <v>12020</v>
      </c>
      <c r="C2543" t="s">
        <v>20</v>
      </c>
      <c r="D2543" t="s">
        <v>934</v>
      </c>
      <c r="E2543" t="s">
        <v>12021</v>
      </c>
      <c r="F2543" t="s">
        <v>12022</v>
      </c>
      <c r="G2543" t="s">
        <v>12023</v>
      </c>
      <c r="H2543" t="s">
        <v>12024</v>
      </c>
      <c r="I2543" t="s">
        <v>26</v>
      </c>
      <c r="J2543" t="s">
        <v>37</v>
      </c>
      <c r="K2543" t="s">
        <v>37</v>
      </c>
      <c r="L2543" t="s">
        <v>12025</v>
      </c>
      <c r="N2543">
        <v>1</v>
      </c>
      <c r="O2543" s="2" t="str">
        <f>HYPERLINK("./Evaluations/SIE7.pdf")</f>
        <v>./Evaluations/SIE7.pdf</v>
      </c>
      <c r="P2543" s="2" t="str">
        <f>HYPERLINK("./Evl summaries/SS220_SIE7_database format.docx")</f>
        <v>./Evl summaries/SS220_SIE7_database format.docx</v>
      </c>
      <c r="Q2543">
        <v>201708</v>
      </c>
      <c r="R2543">
        <v>201709</v>
      </c>
    </row>
    <row r="2544" spans="1:18" ht="13.2" customHeight="1" x14ac:dyDescent="0.3">
      <c r="A2544" t="s">
        <v>12026</v>
      </c>
      <c r="B2544" t="s">
        <v>12027</v>
      </c>
      <c r="C2544" t="s">
        <v>20</v>
      </c>
      <c r="D2544" t="s">
        <v>527</v>
      </c>
      <c r="E2544" t="s">
        <v>985</v>
      </c>
      <c r="F2544" t="s">
        <v>107</v>
      </c>
      <c r="G2544" t="s">
        <v>12028</v>
      </c>
      <c r="H2544" t="s">
        <v>12029</v>
      </c>
      <c r="I2544" t="s">
        <v>26</v>
      </c>
      <c r="J2544" t="s">
        <v>110</v>
      </c>
      <c r="K2544" t="s">
        <v>111</v>
      </c>
      <c r="L2544" t="s">
        <v>48</v>
      </c>
      <c r="N2544">
        <v>0</v>
      </c>
      <c r="O2544" s="2" t="str">
        <f>HYPERLINK("./Evaluations/CZE10.pdf")</f>
        <v>./Evaluations/CZE10.pdf</v>
      </c>
      <c r="P2544" s="2" t="str">
        <f>HYPERLINK("./Evl summaries/SS141_CZE10_database format.docx")</f>
        <v>./Evl summaries/SS141_CZE10_database format.docx</v>
      </c>
      <c r="Q2544">
        <v>201707</v>
      </c>
      <c r="R2544">
        <v>201708</v>
      </c>
    </row>
    <row r="2545" spans="1:18" ht="13.2" customHeight="1" x14ac:dyDescent="0.3">
      <c r="A2545" t="s">
        <v>12030</v>
      </c>
      <c r="B2545" t="s">
        <v>12031</v>
      </c>
      <c r="C2545" t="s">
        <v>20</v>
      </c>
      <c r="D2545" t="s">
        <v>527</v>
      </c>
      <c r="E2545" t="s">
        <v>3333</v>
      </c>
      <c r="F2545" t="s">
        <v>258</v>
      </c>
      <c r="G2545" t="s">
        <v>12032</v>
      </c>
      <c r="H2545" t="s">
        <v>12033</v>
      </c>
      <c r="I2545" t="s">
        <v>26</v>
      </c>
      <c r="J2545" t="s">
        <v>211</v>
      </c>
      <c r="K2545" t="s">
        <v>245</v>
      </c>
      <c r="L2545">
        <v>4.3</v>
      </c>
      <c r="N2545">
        <v>0</v>
      </c>
      <c r="O2545" s="2" t="str">
        <f>HYPERLINK("./Evaluations/CZE11.pdf")</f>
        <v>./Evaluations/CZE11.pdf</v>
      </c>
      <c r="P2545" s="2" t="str">
        <f>HYPERLINK("./Evl summaries/SS142_CZE11_database format.docx")</f>
        <v>./Evl summaries/SS142_CZE11_database format.docx</v>
      </c>
      <c r="Q2545">
        <v>201707</v>
      </c>
      <c r="R2545">
        <v>201708</v>
      </c>
    </row>
    <row r="2546" spans="1:18" ht="13.2" customHeight="1" x14ac:dyDescent="0.3">
      <c r="A2546" t="s">
        <v>12034</v>
      </c>
      <c r="B2546" t="s">
        <v>12035</v>
      </c>
      <c r="C2546" t="s">
        <v>20</v>
      </c>
      <c r="D2546" t="s">
        <v>527</v>
      </c>
      <c r="E2546" t="s">
        <v>12036</v>
      </c>
      <c r="F2546" t="s">
        <v>8529</v>
      </c>
      <c r="G2546" t="s">
        <v>12037</v>
      </c>
      <c r="H2546" t="s">
        <v>12038</v>
      </c>
      <c r="I2546" t="s">
        <v>1443</v>
      </c>
      <c r="J2546" t="s">
        <v>86</v>
      </c>
      <c r="K2546" t="s">
        <v>125</v>
      </c>
      <c r="L2546" t="s">
        <v>48</v>
      </c>
      <c r="N2546">
        <v>0</v>
      </c>
      <c r="O2546" s="2" t="str">
        <f>HYPERLINK("./Evaluations/CZE12.pdf")</f>
        <v>./Evaluations/CZE12.pdf</v>
      </c>
      <c r="P2546" s="2" t="str">
        <f>HYPERLINK("./Evl summaries/SS143_CZE12_database format.docx")</f>
        <v>./Evl summaries/SS143_CZE12_database format.docx</v>
      </c>
      <c r="Q2546">
        <v>201707</v>
      </c>
      <c r="R2546">
        <v>201708</v>
      </c>
    </row>
    <row r="2547" spans="1:18" ht="13.2" customHeight="1" x14ac:dyDescent="0.3">
      <c r="A2547" t="s">
        <v>12039</v>
      </c>
      <c r="B2547" t="s">
        <v>12040</v>
      </c>
      <c r="C2547" t="s">
        <v>20</v>
      </c>
      <c r="D2547" t="s">
        <v>527</v>
      </c>
      <c r="E2547" t="s">
        <v>12036</v>
      </c>
      <c r="F2547" t="s">
        <v>8529</v>
      </c>
      <c r="G2547" t="s">
        <v>12041</v>
      </c>
      <c r="H2547" t="s">
        <v>12042</v>
      </c>
      <c r="I2547" t="s">
        <v>1443</v>
      </c>
      <c r="J2547" t="s">
        <v>86</v>
      </c>
      <c r="K2547" t="s">
        <v>125</v>
      </c>
      <c r="L2547" t="s">
        <v>48</v>
      </c>
      <c r="N2547">
        <v>0</v>
      </c>
      <c r="O2547" s="2" t="str">
        <f>HYPERLINK("./Evaluations/CZE13.pdf")</f>
        <v>./Evaluations/CZE13.pdf</v>
      </c>
      <c r="P2547" s="2" t="str">
        <f>HYPERLINK("./Evl summaries/SS144_CZE13_database format.docx")</f>
        <v>./Evl summaries/SS144_CZE13_database format.docx</v>
      </c>
      <c r="Q2547">
        <v>201707</v>
      </c>
      <c r="R2547">
        <v>201708</v>
      </c>
    </row>
    <row r="2548" spans="1:18" ht="13.2" customHeight="1" x14ac:dyDescent="0.3">
      <c r="A2548" t="s">
        <v>12043</v>
      </c>
      <c r="B2548" t="s">
        <v>12044</v>
      </c>
      <c r="C2548" t="s">
        <v>20</v>
      </c>
      <c r="D2548" t="s">
        <v>32</v>
      </c>
      <c r="E2548" t="s">
        <v>291</v>
      </c>
      <c r="F2548" t="s">
        <v>292</v>
      </c>
      <c r="G2548" t="s">
        <v>12045</v>
      </c>
      <c r="H2548" t="s">
        <v>12046</v>
      </c>
      <c r="I2548" t="s">
        <v>26</v>
      </c>
      <c r="J2548" t="s">
        <v>37</v>
      </c>
      <c r="K2548" t="s">
        <v>37</v>
      </c>
      <c r="L2548" t="s">
        <v>48</v>
      </c>
      <c r="N2548">
        <v>0</v>
      </c>
      <c r="O2548" s="2" t="str">
        <f>HYPERLINK("./Evaluations/DEE18.pdf")</f>
        <v>./Evaluations/DEE18.pdf</v>
      </c>
      <c r="P2548" s="2" t="str">
        <f>HYPERLINK("./Evl summaries/SS145_DEE18_database format.docx")</f>
        <v>./Evl summaries/SS145_DEE18_database format.docx</v>
      </c>
      <c r="Q2548">
        <v>201707</v>
      </c>
      <c r="R2548">
        <v>201708</v>
      </c>
    </row>
    <row r="2549" spans="1:18" ht="13.2" customHeight="1" x14ac:dyDescent="0.3">
      <c r="A2549" t="s">
        <v>12047</v>
      </c>
      <c r="B2549" t="s">
        <v>12048</v>
      </c>
      <c r="C2549" t="s">
        <v>20</v>
      </c>
      <c r="D2549" t="s">
        <v>32</v>
      </c>
      <c r="E2549" t="s">
        <v>6015</v>
      </c>
      <c r="F2549" t="s">
        <v>6016</v>
      </c>
      <c r="G2549" t="s">
        <v>12049</v>
      </c>
      <c r="H2549" t="s">
        <v>12050</v>
      </c>
      <c r="I2549" t="s">
        <v>26</v>
      </c>
      <c r="J2549" t="s">
        <v>28</v>
      </c>
      <c r="K2549" t="s">
        <v>28</v>
      </c>
      <c r="L2549" t="s">
        <v>727</v>
      </c>
      <c r="N2549">
        <v>0</v>
      </c>
      <c r="O2549" s="2" t="str">
        <f>HYPERLINK("./Evaluations/DEE19.pdf")</f>
        <v>./Evaluations/DEE19.pdf</v>
      </c>
      <c r="P2549" s="2" t="str">
        <f>HYPERLINK("./Evl summaries/SS146_DEE19_database format.docx")</f>
        <v>./Evl summaries/SS146_DEE19_database format.docx</v>
      </c>
      <c r="Q2549">
        <v>201707</v>
      </c>
      <c r="R2549">
        <v>201708</v>
      </c>
    </row>
    <row r="2550" spans="1:18" ht="13.2" customHeight="1" x14ac:dyDescent="0.3">
      <c r="A2550" t="s">
        <v>12051</v>
      </c>
      <c r="B2550" t="s">
        <v>12052</v>
      </c>
      <c r="C2550" t="s">
        <v>20</v>
      </c>
      <c r="D2550" t="s">
        <v>32</v>
      </c>
      <c r="E2550" t="s">
        <v>6015</v>
      </c>
      <c r="F2550" t="s">
        <v>6016</v>
      </c>
      <c r="G2550" t="s">
        <v>12053</v>
      </c>
      <c r="H2550" t="s">
        <v>12054</v>
      </c>
      <c r="I2550" t="s">
        <v>26</v>
      </c>
      <c r="J2550" t="s">
        <v>28</v>
      </c>
      <c r="K2550" t="s">
        <v>28</v>
      </c>
      <c r="L2550" t="s">
        <v>537</v>
      </c>
      <c r="N2550">
        <v>0</v>
      </c>
      <c r="O2550" s="2" t="str">
        <f>HYPERLINK("./Evaluations/DEE20.pdf")</f>
        <v>./Evaluations/DEE20.pdf</v>
      </c>
      <c r="P2550" s="2" t="str">
        <f>HYPERLINK("./Evl summaries/SS147_DEE20_database format.docx")</f>
        <v>./Evl summaries/SS147_DEE20_database format.docx</v>
      </c>
      <c r="Q2550">
        <v>201707</v>
      </c>
      <c r="R2550">
        <v>201708</v>
      </c>
    </row>
    <row r="2551" spans="1:18" ht="13.2" customHeight="1" x14ac:dyDescent="0.3">
      <c r="A2551" t="s">
        <v>12055</v>
      </c>
      <c r="B2551" t="s">
        <v>12056</v>
      </c>
      <c r="C2551" t="s">
        <v>20</v>
      </c>
      <c r="D2551" t="s">
        <v>32</v>
      </c>
      <c r="E2551" t="s">
        <v>3926</v>
      </c>
      <c r="F2551" t="s">
        <v>3927</v>
      </c>
      <c r="G2551" t="s">
        <v>12057</v>
      </c>
      <c r="H2551" t="s">
        <v>12058</v>
      </c>
      <c r="I2551" t="s">
        <v>26</v>
      </c>
      <c r="J2551" t="s">
        <v>28</v>
      </c>
      <c r="K2551" t="s">
        <v>28</v>
      </c>
      <c r="L2551" t="s">
        <v>12059</v>
      </c>
      <c r="N2551">
        <v>0</v>
      </c>
      <c r="O2551" s="2" t="str">
        <f>HYPERLINK("./Evaluations/DEE21.pdf")</f>
        <v>./Evaluations/DEE21.pdf</v>
      </c>
      <c r="P2551" s="2" t="str">
        <f>HYPERLINK("./Evl summaries/SS148_DEE21_database format.docx")</f>
        <v>./Evl summaries/SS148_DEE21_database format.docx</v>
      </c>
      <c r="Q2551">
        <v>201707</v>
      </c>
      <c r="R2551">
        <v>201708</v>
      </c>
    </row>
    <row r="2552" spans="1:18" ht="13.2" customHeight="1" x14ac:dyDescent="0.3">
      <c r="A2552" t="s">
        <v>12060</v>
      </c>
      <c r="B2552" t="s">
        <v>12061</v>
      </c>
      <c r="C2552" t="s">
        <v>20</v>
      </c>
      <c r="D2552" t="s">
        <v>1405</v>
      </c>
      <c r="E2552" t="s">
        <v>2446</v>
      </c>
      <c r="F2552" t="s">
        <v>10884</v>
      </c>
      <c r="G2552" t="s">
        <v>12062</v>
      </c>
      <c r="H2552" t="s">
        <v>12063</v>
      </c>
      <c r="I2552" t="s">
        <v>26</v>
      </c>
      <c r="J2552" t="s">
        <v>37</v>
      </c>
      <c r="K2552" t="s">
        <v>37</v>
      </c>
      <c r="L2552" t="s">
        <v>12064</v>
      </c>
      <c r="N2552">
        <v>0</v>
      </c>
      <c r="O2552" s="2" t="str">
        <f>HYPERLINK("./Evaluations/ESE28.pdf")</f>
        <v>./Evaluations/ESE28.pdf</v>
      </c>
      <c r="P2552" s="2" t="str">
        <f>HYPERLINK("./Evl summaries/SS171_ESE28_database format.docx")</f>
        <v>./Evl summaries/SS171_ESE28_database format.docx</v>
      </c>
      <c r="Q2552">
        <v>201707</v>
      </c>
      <c r="R2552">
        <v>201708</v>
      </c>
    </row>
    <row r="2553" spans="1:18" ht="13.2" customHeight="1" x14ac:dyDescent="0.3">
      <c r="A2553" t="s">
        <v>12065</v>
      </c>
      <c r="B2553" t="s">
        <v>12066</v>
      </c>
      <c r="C2553" t="s">
        <v>20</v>
      </c>
      <c r="D2553" t="s">
        <v>1405</v>
      </c>
      <c r="E2553" t="s">
        <v>11779</v>
      </c>
      <c r="F2553" t="s">
        <v>11780</v>
      </c>
      <c r="G2553" t="s">
        <v>12067</v>
      </c>
      <c r="H2553" t="s">
        <v>12068</v>
      </c>
      <c r="I2553" t="s">
        <v>26</v>
      </c>
      <c r="J2553" t="s">
        <v>37</v>
      </c>
      <c r="K2553" t="s">
        <v>37</v>
      </c>
      <c r="L2553" t="s">
        <v>4852</v>
      </c>
      <c r="N2553">
        <v>0</v>
      </c>
      <c r="O2553" s="2" t="str">
        <f>HYPERLINK("./Evaluations/ESE29.pdf")</f>
        <v>./Evaluations/ESE29.pdf</v>
      </c>
      <c r="P2553" s="2" t="str">
        <f>HYPERLINK("./Evl summaries/SS172_ESE29_database format.docx")</f>
        <v>./Evl summaries/SS172_ESE29_database format.docx</v>
      </c>
      <c r="Q2553">
        <v>201707</v>
      </c>
      <c r="R2553">
        <v>201708</v>
      </c>
    </row>
    <row r="2554" spans="1:18" ht="13.2" customHeight="1" x14ac:dyDescent="0.3">
      <c r="A2554" t="s">
        <v>12069</v>
      </c>
      <c r="B2554" t="s">
        <v>12070</v>
      </c>
      <c r="C2554" t="s">
        <v>20</v>
      </c>
      <c r="D2554" t="s">
        <v>1405</v>
      </c>
      <c r="E2554" t="s">
        <v>8735</v>
      </c>
      <c r="F2554" t="s">
        <v>8736</v>
      </c>
      <c r="G2554" t="s">
        <v>12071</v>
      </c>
      <c r="H2554" t="s">
        <v>12072</v>
      </c>
      <c r="I2554" t="s">
        <v>26</v>
      </c>
      <c r="J2554" t="s">
        <v>37</v>
      </c>
      <c r="K2554" t="s">
        <v>37</v>
      </c>
      <c r="L2554" t="s">
        <v>12073</v>
      </c>
      <c r="N2554">
        <v>0</v>
      </c>
      <c r="O2554" s="2" t="str">
        <f>HYPERLINK("./Evaluations/ESE30.pdf")</f>
        <v>./Evaluations/ESE30.pdf</v>
      </c>
      <c r="P2554" s="2" t="str">
        <f>HYPERLINK("./Evl summaries/SS173_ESE30_database format.docx")</f>
        <v>./Evl summaries/SS173_ESE30_database format.docx</v>
      </c>
      <c r="Q2554">
        <v>201707</v>
      </c>
      <c r="R2554">
        <v>201708</v>
      </c>
    </row>
    <row r="2555" spans="1:18" ht="13.2" customHeight="1" x14ac:dyDescent="0.3">
      <c r="A2555" t="s">
        <v>12074</v>
      </c>
      <c r="B2555" t="s">
        <v>12075</v>
      </c>
      <c r="C2555" t="s">
        <v>20</v>
      </c>
      <c r="D2555" t="s">
        <v>1405</v>
      </c>
      <c r="E2555" t="s">
        <v>8729</v>
      </c>
      <c r="F2555" t="s">
        <v>8730</v>
      </c>
      <c r="G2555" t="s">
        <v>12076</v>
      </c>
      <c r="H2555" t="s">
        <v>12077</v>
      </c>
      <c r="I2555" t="s">
        <v>26</v>
      </c>
      <c r="J2555" t="s">
        <v>37</v>
      </c>
      <c r="K2555" t="s">
        <v>37</v>
      </c>
      <c r="L2555" t="s">
        <v>48</v>
      </c>
      <c r="N2555">
        <v>0</v>
      </c>
      <c r="O2555" s="2" t="str">
        <f>HYPERLINK("./Evaluations/ESE31.pdf")</f>
        <v>./Evaluations/ESE31.pdf</v>
      </c>
      <c r="P2555" s="2" t="str">
        <f>HYPERLINK("./Evl summaries/SS174_ESE31_database format.docx")</f>
        <v>./Evl summaries/SS174_ESE31_database format.docx</v>
      </c>
      <c r="Q2555">
        <v>201707</v>
      </c>
      <c r="R2555">
        <v>201708</v>
      </c>
    </row>
    <row r="2556" spans="1:18" ht="13.2" customHeight="1" x14ac:dyDescent="0.3">
      <c r="A2556" t="s">
        <v>12078</v>
      </c>
      <c r="B2556" t="s">
        <v>12079</v>
      </c>
      <c r="C2556" t="s">
        <v>20</v>
      </c>
      <c r="D2556" t="s">
        <v>1405</v>
      </c>
      <c r="E2556" t="s">
        <v>8729</v>
      </c>
      <c r="F2556" t="s">
        <v>8730</v>
      </c>
      <c r="G2556" t="s">
        <v>12080</v>
      </c>
      <c r="H2556" t="s">
        <v>12081</v>
      </c>
      <c r="I2556" t="s">
        <v>26</v>
      </c>
      <c r="J2556" t="s">
        <v>37</v>
      </c>
      <c r="K2556" t="s">
        <v>37</v>
      </c>
      <c r="L2556" t="s">
        <v>12082</v>
      </c>
      <c r="N2556">
        <v>0</v>
      </c>
      <c r="O2556" s="2" t="str">
        <f>HYPERLINK("./Evaluations/ESE32.pdf")</f>
        <v>./Evaluations/ESE32.pdf</v>
      </c>
      <c r="P2556" s="2" t="str">
        <f>HYPERLINK("./Evl summaries/SS175_ESE32_database format.docx")</f>
        <v>./Evl summaries/SS175_ESE32_database format.docx</v>
      </c>
      <c r="Q2556">
        <v>201707</v>
      </c>
      <c r="R2556">
        <v>201708</v>
      </c>
    </row>
    <row r="2557" spans="1:18" ht="13.2" customHeight="1" x14ac:dyDescent="0.3">
      <c r="A2557" t="s">
        <v>12083</v>
      </c>
      <c r="B2557" t="s">
        <v>12084</v>
      </c>
      <c r="C2557" t="s">
        <v>20</v>
      </c>
      <c r="D2557" t="s">
        <v>1405</v>
      </c>
      <c r="E2557" t="s">
        <v>8218</v>
      </c>
      <c r="F2557" t="s">
        <v>8219</v>
      </c>
      <c r="G2557" t="s">
        <v>12085</v>
      </c>
      <c r="H2557" t="s">
        <v>12086</v>
      </c>
      <c r="I2557" t="s">
        <v>26</v>
      </c>
      <c r="J2557" t="s">
        <v>37</v>
      </c>
      <c r="K2557" t="s">
        <v>37</v>
      </c>
      <c r="L2557" t="s">
        <v>12087</v>
      </c>
      <c r="N2557">
        <v>0</v>
      </c>
      <c r="O2557" s="2" t="str">
        <f>HYPERLINK("./Evaluations/ESE33.pdf")</f>
        <v>./Evaluations/ESE33.pdf</v>
      </c>
      <c r="P2557" s="2" t="str">
        <f>HYPERLINK("./Evl summaries/SS176_ESE33_database format.docx")</f>
        <v>./Evl summaries/SS176_ESE33_database format.docx</v>
      </c>
      <c r="Q2557">
        <v>201707</v>
      </c>
      <c r="R2557">
        <v>201708</v>
      </c>
    </row>
    <row r="2558" spans="1:18" ht="13.2" customHeight="1" x14ac:dyDescent="0.3">
      <c r="A2558" t="s">
        <v>12088</v>
      </c>
      <c r="B2558" t="s">
        <v>12089</v>
      </c>
      <c r="C2558" t="s">
        <v>20</v>
      </c>
      <c r="D2558" t="s">
        <v>1405</v>
      </c>
      <c r="E2558" t="s">
        <v>8218</v>
      </c>
      <c r="F2558" t="s">
        <v>8219</v>
      </c>
      <c r="G2558" t="s">
        <v>12090</v>
      </c>
      <c r="H2558" t="s">
        <v>12091</v>
      </c>
      <c r="I2558" t="s">
        <v>26</v>
      </c>
      <c r="J2558" t="s">
        <v>37</v>
      </c>
      <c r="K2558" t="s">
        <v>37</v>
      </c>
      <c r="L2558" t="s">
        <v>12092</v>
      </c>
      <c r="N2558">
        <v>0</v>
      </c>
      <c r="O2558" s="2" t="str">
        <f>HYPERLINK("./Evaluations/ESE34.pdf")</f>
        <v>./Evaluations/ESE34.pdf</v>
      </c>
      <c r="P2558" s="2" t="str">
        <f>HYPERLINK("./Evl summaries/SS177_ESE34_database format.docx")</f>
        <v>./Evl summaries/SS177_ESE34_database format.docx</v>
      </c>
      <c r="Q2558">
        <v>201707</v>
      </c>
      <c r="R2558">
        <v>201708</v>
      </c>
    </row>
    <row r="2559" spans="1:18" ht="13.2" customHeight="1" x14ac:dyDescent="0.3">
      <c r="A2559" t="s">
        <v>12093</v>
      </c>
      <c r="B2559" t="s">
        <v>12094</v>
      </c>
      <c r="C2559" t="s">
        <v>20</v>
      </c>
      <c r="D2559" t="s">
        <v>1405</v>
      </c>
      <c r="E2559" t="s">
        <v>8236</v>
      </c>
      <c r="F2559" t="s">
        <v>8237</v>
      </c>
      <c r="G2559" t="s">
        <v>12095</v>
      </c>
      <c r="H2559" t="s">
        <v>12096</v>
      </c>
      <c r="I2559" t="s">
        <v>26</v>
      </c>
      <c r="J2559" t="s">
        <v>37</v>
      </c>
      <c r="K2559" t="s">
        <v>37</v>
      </c>
      <c r="L2559" t="s">
        <v>48</v>
      </c>
      <c r="N2559">
        <v>0</v>
      </c>
      <c r="O2559" s="2" t="str">
        <f>HYPERLINK("./Evaluations/ESE35.pdf")</f>
        <v>./Evaluations/ESE35.pdf</v>
      </c>
      <c r="P2559" s="2" t="str">
        <f>HYPERLINK("./Evl summaries/SS178_ESE35_database format.docx")</f>
        <v>./Evl summaries/SS178_ESE35_database format.docx</v>
      </c>
      <c r="Q2559">
        <v>201707</v>
      </c>
      <c r="R2559">
        <v>201708</v>
      </c>
    </row>
    <row r="2560" spans="1:18" ht="13.2" customHeight="1" x14ac:dyDescent="0.3">
      <c r="A2560" t="s">
        <v>12097</v>
      </c>
      <c r="B2560" t="s">
        <v>12098</v>
      </c>
      <c r="C2560" t="s">
        <v>20</v>
      </c>
      <c r="D2560" t="s">
        <v>1405</v>
      </c>
      <c r="E2560" t="s">
        <v>8236</v>
      </c>
      <c r="F2560" t="s">
        <v>8237</v>
      </c>
      <c r="G2560" t="s">
        <v>12099</v>
      </c>
      <c r="H2560" t="s">
        <v>12100</v>
      </c>
      <c r="I2560" t="s">
        <v>26</v>
      </c>
      <c r="J2560" t="s">
        <v>37</v>
      </c>
      <c r="K2560" t="s">
        <v>37</v>
      </c>
      <c r="L2560" t="s">
        <v>12101</v>
      </c>
      <c r="N2560">
        <v>0</v>
      </c>
      <c r="O2560" s="2" t="str">
        <f>HYPERLINK("./Evaluations/ESE36.pdf")</f>
        <v>./Evaluations/ESE36.pdf</v>
      </c>
      <c r="P2560" s="2" t="str">
        <f>HYPERLINK("./Evl summaries/SS179_ESE36_database format.docx")</f>
        <v>./Evl summaries/SS179_ESE36_database format.docx</v>
      </c>
      <c r="Q2560">
        <v>201707</v>
      </c>
      <c r="R2560">
        <v>201708</v>
      </c>
    </row>
    <row r="2561" spans="1:18" ht="13.2" customHeight="1" x14ac:dyDescent="0.3">
      <c r="A2561" t="s">
        <v>12102</v>
      </c>
      <c r="B2561" t="s">
        <v>12103</v>
      </c>
      <c r="C2561" t="s">
        <v>20</v>
      </c>
      <c r="D2561" t="s">
        <v>1405</v>
      </c>
      <c r="E2561" t="s">
        <v>8230</v>
      </c>
      <c r="F2561" t="s">
        <v>8231</v>
      </c>
      <c r="G2561" t="s">
        <v>12104</v>
      </c>
      <c r="H2561" t="s">
        <v>12105</v>
      </c>
      <c r="I2561" t="s">
        <v>26</v>
      </c>
      <c r="J2561" t="s">
        <v>37</v>
      </c>
      <c r="K2561" t="s">
        <v>37</v>
      </c>
      <c r="L2561" t="s">
        <v>12106</v>
      </c>
      <c r="N2561">
        <v>0</v>
      </c>
      <c r="O2561" s="2" t="str">
        <f>HYPERLINK("./Evaluations/ESE37.pdf")</f>
        <v>./Evaluations/ESE37.pdf</v>
      </c>
      <c r="P2561" s="2" t="str">
        <f>HYPERLINK("./Evl summaries/SS180_ESE37_database format.docx")</f>
        <v>./Evl summaries/SS180_ESE37_database format.docx</v>
      </c>
      <c r="Q2561">
        <v>201707</v>
      </c>
      <c r="R2561">
        <v>201708</v>
      </c>
    </row>
    <row r="2562" spans="1:18" ht="13.2" customHeight="1" x14ac:dyDescent="0.3">
      <c r="A2562" t="s">
        <v>12107</v>
      </c>
      <c r="B2562" t="s">
        <v>12108</v>
      </c>
      <c r="C2562" t="s">
        <v>20</v>
      </c>
      <c r="D2562" t="s">
        <v>1405</v>
      </c>
      <c r="E2562" t="s">
        <v>8230</v>
      </c>
      <c r="F2562" t="s">
        <v>8231</v>
      </c>
      <c r="G2562" t="s">
        <v>12109</v>
      </c>
      <c r="H2562" t="s">
        <v>12110</v>
      </c>
      <c r="I2562" t="s">
        <v>26</v>
      </c>
      <c r="J2562" t="s">
        <v>37</v>
      </c>
      <c r="K2562" t="s">
        <v>37</v>
      </c>
      <c r="L2562" t="s">
        <v>12106</v>
      </c>
      <c r="N2562">
        <v>0</v>
      </c>
      <c r="O2562" s="2" t="str">
        <f>HYPERLINK("./Evaluations/ESE38.pdf")</f>
        <v>./Evaluations/ESE38.pdf</v>
      </c>
      <c r="P2562" s="2" t="str">
        <f>HYPERLINK("./Evl summaries/SS181_ESE38_database format.docx")</f>
        <v>./Evl summaries/SS181_ESE38_database format.docx</v>
      </c>
      <c r="Q2562">
        <v>201707</v>
      </c>
      <c r="R2562">
        <v>201708</v>
      </c>
    </row>
    <row r="2563" spans="1:18" ht="13.2" customHeight="1" x14ac:dyDescent="0.3">
      <c r="A2563" t="s">
        <v>12111</v>
      </c>
      <c r="B2563" t="s">
        <v>12112</v>
      </c>
      <c r="C2563" t="s">
        <v>20</v>
      </c>
      <c r="D2563" t="s">
        <v>1405</v>
      </c>
      <c r="E2563" t="s">
        <v>8248</v>
      </c>
      <c r="F2563" t="s">
        <v>8249</v>
      </c>
      <c r="G2563" t="s">
        <v>12113</v>
      </c>
      <c r="H2563" t="s">
        <v>12114</v>
      </c>
      <c r="I2563" t="s">
        <v>26</v>
      </c>
      <c r="J2563" t="s">
        <v>37</v>
      </c>
      <c r="K2563" t="s">
        <v>37</v>
      </c>
      <c r="L2563" t="s">
        <v>12115</v>
      </c>
      <c r="N2563">
        <v>0</v>
      </c>
      <c r="O2563" s="2" t="str">
        <f>HYPERLINK("./Evaluations/ESE39.pdf")</f>
        <v>./Evaluations/ESE39.pdf</v>
      </c>
      <c r="P2563" s="2" t="str">
        <f>HYPERLINK("./Evl summaries/SS182_ESE39_database format.docx")</f>
        <v>./Evl summaries/SS182_ESE39_database format.docx</v>
      </c>
      <c r="Q2563">
        <v>201707</v>
      </c>
      <c r="R2563">
        <v>201708</v>
      </c>
    </row>
    <row r="2564" spans="1:18" ht="13.2" customHeight="1" x14ac:dyDescent="0.3">
      <c r="A2564" t="s">
        <v>12116</v>
      </c>
      <c r="B2564" t="s">
        <v>12117</v>
      </c>
      <c r="C2564" t="s">
        <v>20</v>
      </c>
      <c r="D2564" t="s">
        <v>1405</v>
      </c>
      <c r="E2564" t="s">
        <v>8248</v>
      </c>
      <c r="F2564" t="s">
        <v>8249</v>
      </c>
      <c r="G2564" t="s">
        <v>12118</v>
      </c>
      <c r="H2564" t="s">
        <v>12119</v>
      </c>
      <c r="I2564" t="s">
        <v>26</v>
      </c>
      <c r="J2564" t="s">
        <v>37</v>
      </c>
      <c r="K2564" t="s">
        <v>37</v>
      </c>
      <c r="L2564" t="s">
        <v>12120</v>
      </c>
      <c r="N2564">
        <v>0</v>
      </c>
      <c r="O2564" s="2" t="str">
        <f>HYPERLINK("./Evaluations/ESE40.pdf")</f>
        <v>./Evaluations/ESE40.pdf</v>
      </c>
      <c r="P2564" s="2" t="str">
        <f>HYPERLINK("./Evl summaries/SS183_ESE40_database format.docx")</f>
        <v>./Evl summaries/SS183_ESE40_database format.docx</v>
      </c>
      <c r="Q2564">
        <v>201707</v>
      </c>
      <c r="R2564">
        <v>201708</v>
      </c>
    </row>
    <row r="2565" spans="1:18" ht="13.2" customHeight="1" x14ac:dyDescent="0.3">
      <c r="A2565" t="s">
        <v>12121</v>
      </c>
      <c r="B2565" t="s">
        <v>12122</v>
      </c>
      <c r="C2565" t="s">
        <v>20</v>
      </c>
      <c r="D2565" t="s">
        <v>1405</v>
      </c>
      <c r="E2565" t="s">
        <v>8254</v>
      </c>
      <c r="F2565" t="s">
        <v>8255</v>
      </c>
      <c r="G2565" t="s">
        <v>12123</v>
      </c>
      <c r="H2565" t="s">
        <v>12124</v>
      </c>
      <c r="I2565" t="s">
        <v>26</v>
      </c>
      <c r="J2565" t="s">
        <v>37</v>
      </c>
      <c r="K2565" t="s">
        <v>37</v>
      </c>
      <c r="L2565" t="s">
        <v>48</v>
      </c>
      <c r="N2565">
        <v>0</v>
      </c>
      <c r="O2565" s="2" t="str">
        <f>HYPERLINK("./Evaluations/ESE41.pdf")</f>
        <v>./Evaluations/ESE41.pdf</v>
      </c>
      <c r="P2565" s="2" t="str">
        <f>HYPERLINK("./Evl summaries/SS184_ESE41_database format.docx")</f>
        <v>./Evl summaries/SS184_ESE41_database format.docx</v>
      </c>
      <c r="Q2565">
        <v>201707</v>
      </c>
      <c r="R2565">
        <v>201708</v>
      </c>
    </row>
    <row r="2566" spans="1:18" ht="13.2" customHeight="1" x14ac:dyDescent="0.3">
      <c r="A2566" t="s">
        <v>12125</v>
      </c>
      <c r="B2566" t="s">
        <v>12126</v>
      </c>
      <c r="C2566" t="s">
        <v>20</v>
      </c>
      <c r="D2566" t="s">
        <v>1405</v>
      </c>
      <c r="E2566" t="s">
        <v>8254</v>
      </c>
      <c r="F2566" t="s">
        <v>8255</v>
      </c>
      <c r="G2566" t="s">
        <v>12127</v>
      </c>
      <c r="H2566" t="s">
        <v>12128</v>
      </c>
      <c r="I2566" t="s">
        <v>26</v>
      </c>
      <c r="J2566" t="s">
        <v>37</v>
      </c>
      <c r="K2566" t="s">
        <v>37</v>
      </c>
      <c r="L2566" t="s">
        <v>12129</v>
      </c>
      <c r="N2566">
        <v>0</v>
      </c>
      <c r="O2566" s="2" t="str">
        <f>HYPERLINK("./Evaluations/ESE42.pdf")</f>
        <v>./Evaluations/ESE42.pdf</v>
      </c>
      <c r="P2566" s="2" t="str">
        <f>HYPERLINK("./Evl summaries/SS185_ESE42_database format.docx")</f>
        <v>./Evl summaries/SS185_ESE42_database format.docx</v>
      </c>
      <c r="Q2566">
        <v>201707</v>
      </c>
      <c r="R2566">
        <v>201708</v>
      </c>
    </row>
    <row r="2567" spans="1:18" ht="13.2" customHeight="1" x14ac:dyDescent="0.3">
      <c r="A2567" t="s">
        <v>12130</v>
      </c>
      <c r="B2567" t="s">
        <v>12131</v>
      </c>
      <c r="C2567" t="s">
        <v>20</v>
      </c>
      <c r="D2567" t="s">
        <v>1405</v>
      </c>
      <c r="E2567" t="s">
        <v>8260</v>
      </c>
      <c r="F2567" t="s">
        <v>8261</v>
      </c>
      <c r="G2567" t="s">
        <v>12132</v>
      </c>
      <c r="H2567" t="s">
        <v>12133</v>
      </c>
      <c r="I2567" t="s">
        <v>26</v>
      </c>
      <c r="J2567" t="s">
        <v>37</v>
      </c>
      <c r="K2567" t="s">
        <v>37</v>
      </c>
      <c r="L2567" t="s">
        <v>12134</v>
      </c>
      <c r="N2567">
        <v>0</v>
      </c>
      <c r="O2567" s="2" t="str">
        <f>HYPERLINK("./Evaluations/ESE43.pdf")</f>
        <v>./Evaluations/ESE43.pdf</v>
      </c>
      <c r="P2567" s="2" t="str">
        <f>HYPERLINK("./Evl summaries/SS186_ESE43_database format.docx")</f>
        <v>./Evl summaries/SS186_ESE43_database format.docx</v>
      </c>
      <c r="Q2567">
        <v>201707</v>
      </c>
      <c r="R2567">
        <v>201708</v>
      </c>
    </row>
    <row r="2568" spans="1:18" ht="13.2" customHeight="1" x14ac:dyDescent="0.3">
      <c r="A2568" t="s">
        <v>12135</v>
      </c>
      <c r="B2568" t="s">
        <v>12136</v>
      </c>
      <c r="C2568" t="s">
        <v>20</v>
      </c>
      <c r="D2568" t="s">
        <v>1405</v>
      </c>
      <c r="E2568" t="s">
        <v>8260</v>
      </c>
      <c r="F2568" t="s">
        <v>8261</v>
      </c>
      <c r="G2568" t="s">
        <v>12137</v>
      </c>
      <c r="H2568" t="s">
        <v>12138</v>
      </c>
      <c r="I2568" t="s">
        <v>26</v>
      </c>
      <c r="J2568" t="s">
        <v>37</v>
      </c>
      <c r="K2568" t="s">
        <v>37</v>
      </c>
      <c r="L2568" t="s">
        <v>12139</v>
      </c>
      <c r="N2568">
        <v>0</v>
      </c>
      <c r="O2568" s="2" t="str">
        <f>HYPERLINK("./Evaluations/ESE44.pdf")</f>
        <v>./Evaluations/ESE44.pdf</v>
      </c>
      <c r="P2568" s="2" t="str">
        <f>HYPERLINK("./Evl summaries/SS187_ESE44_database format.docx")</f>
        <v>./Evl summaries/SS187_ESE44_database format.docx</v>
      </c>
      <c r="Q2568">
        <v>201707</v>
      </c>
      <c r="R2568">
        <v>201708</v>
      </c>
    </row>
    <row r="2569" spans="1:18" ht="13.2" customHeight="1" x14ac:dyDescent="0.3">
      <c r="A2569" t="s">
        <v>12140</v>
      </c>
      <c r="B2569" t="s">
        <v>12141</v>
      </c>
      <c r="C2569" t="s">
        <v>20</v>
      </c>
      <c r="D2569" t="s">
        <v>1405</v>
      </c>
      <c r="E2569" t="s">
        <v>8267</v>
      </c>
      <c r="F2569" t="s">
        <v>8268</v>
      </c>
      <c r="G2569" t="s">
        <v>12142</v>
      </c>
      <c r="H2569" t="s">
        <v>12143</v>
      </c>
      <c r="I2569" t="s">
        <v>26</v>
      </c>
      <c r="J2569" t="s">
        <v>37</v>
      </c>
      <c r="K2569" t="s">
        <v>37</v>
      </c>
      <c r="L2569" t="s">
        <v>48</v>
      </c>
      <c r="N2569">
        <v>0</v>
      </c>
      <c r="O2569" s="2" t="str">
        <f>HYPERLINK("./Evaluations/ESE45.pdf")</f>
        <v>./Evaluations/ESE45.pdf</v>
      </c>
      <c r="P2569" s="2" t="str">
        <f>HYPERLINK("./Evl summaries/SS188_ESE45_database format.docx")</f>
        <v>./Evl summaries/SS188_ESE45_database format.docx</v>
      </c>
      <c r="Q2569">
        <v>201707</v>
      </c>
      <c r="R2569">
        <v>201708</v>
      </c>
    </row>
    <row r="2570" spans="1:18" ht="13.2" customHeight="1" x14ac:dyDescent="0.3">
      <c r="A2570" t="s">
        <v>12144</v>
      </c>
      <c r="B2570" t="s">
        <v>12145</v>
      </c>
      <c r="C2570" t="s">
        <v>20</v>
      </c>
      <c r="D2570" t="s">
        <v>1405</v>
      </c>
      <c r="E2570" t="s">
        <v>8267</v>
      </c>
      <c r="F2570" t="s">
        <v>8268</v>
      </c>
      <c r="G2570" t="s">
        <v>12146</v>
      </c>
      <c r="H2570" t="s">
        <v>12147</v>
      </c>
      <c r="I2570" t="s">
        <v>26</v>
      </c>
      <c r="J2570" t="s">
        <v>37</v>
      </c>
      <c r="K2570" t="s">
        <v>37</v>
      </c>
      <c r="L2570" t="s">
        <v>48</v>
      </c>
      <c r="N2570">
        <v>0</v>
      </c>
      <c r="O2570" s="2" t="str">
        <f>HYPERLINK("./Evaluations/ESE46.pdf")</f>
        <v>./Evaluations/ESE46.pdf</v>
      </c>
      <c r="P2570" s="2" t="str">
        <f>HYPERLINK("./Evl summaries/SS189_ESE46_database format.docx")</f>
        <v>./Evl summaries/SS189_ESE46_database format.docx</v>
      </c>
      <c r="Q2570">
        <v>201707</v>
      </c>
      <c r="R2570">
        <v>201708</v>
      </c>
    </row>
    <row r="2571" spans="1:18" ht="13.2" customHeight="1" x14ac:dyDescent="0.3">
      <c r="A2571" t="s">
        <v>12148</v>
      </c>
      <c r="B2571" t="s">
        <v>12149</v>
      </c>
      <c r="C2571" t="s">
        <v>20</v>
      </c>
      <c r="D2571" t="s">
        <v>1405</v>
      </c>
      <c r="E2571" t="s">
        <v>8274</v>
      </c>
      <c r="F2571" t="s">
        <v>8275</v>
      </c>
      <c r="G2571" t="s">
        <v>12150</v>
      </c>
      <c r="H2571" t="s">
        <v>12151</v>
      </c>
      <c r="I2571" t="s">
        <v>26</v>
      </c>
      <c r="J2571" t="s">
        <v>37</v>
      </c>
      <c r="K2571" t="s">
        <v>37</v>
      </c>
      <c r="L2571" t="s">
        <v>12152</v>
      </c>
      <c r="N2571">
        <v>0</v>
      </c>
      <c r="O2571" s="2" t="str">
        <f>HYPERLINK("./Evaluations/ESE47.pdf")</f>
        <v>./Evaluations/ESE47.pdf</v>
      </c>
      <c r="P2571" s="2" t="str">
        <f>HYPERLINK("./Evl summaries/SS190_ESE47_database format.docx")</f>
        <v>./Evl summaries/SS190_ESE47_database format.docx</v>
      </c>
      <c r="Q2571">
        <v>201707</v>
      </c>
      <c r="R2571">
        <v>201708</v>
      </c>
    </row>
    <row r="2572" spans="1:18" ht="13.2" customHeight="1" x14ac:dyDescent="0.3">
      <c r="A2572" t="s">
        <v>12153</v>
      </c>
      <c r="B2572" t="s">
        <v>12154</v>
      </c>
      <c r="C2572" t="s">
        <v>20</v>
      </c>
      <c r="D2572" t="s">
        <v>1405</v>
      </c>
      <c r="E2572" t="s">
        <v>8280</v>
      </c>
      <c r="F2572" t="s">
        <v>8281</v>
      </c>
      <c r="G2572" t="s">
        <v>12155</v>
      </c>
      <c r="H2572" t="s">
        <v>12156</v>
      </c>
      <c r="I2572" t="s">
        <v>26</v>
      </c>
      <c r="J2572" t="s">
        <v>37</v>
      </c>
      <c r="K2572" t="s">
        <v>37</v>
      </c>
      <c r="L2572" t="s">
        <v>12157</v>
      </c>
      <c r="N2572">
        <v>0</v>
      </c>
      <c r="O2572" s="2" t="str">
        <f>HYPERLINK("./Evaluations/ESE48.pdf")</f>
        <v>./Evaluations/ESE48.pdf</v>
      </c>
      <c r="P2572" s="2" t="str">
        <f>HYPERLINK("./Evl summaries/SS191_ESE48_database format.docx")</f>
        <v>./Evl summaries/SS191_ESE48_database format.docx</v>
      </c>
      <c r="Q2572">
        <v>201707</v>
      </c>
      <c r="R2572">
        <v>201708</v>
      </c>
    </row>
    <row r="2573" spans="1:18" ht="13.2" customHeight="1" x14ac:dyDescent="0.3">
      <c r="A2573" t="s">
        <v>12158</v>
      </c>
      <c r="B2573" t="s">
        <v>12159</v>
      </c>
      <c r="C2573" t="s">
        <v>20</v>
      </c>
      <c r="D2573" t="s">
        <v>1405</v>
      </c>
      <c r="E2573" t="s">
        <v>8280</v>
      </c>
      <c r="F2573" t="s">
        <v>8281</v>
      </c>
      <c r="G2573" t="s">
        <v>12160</v>
      </c>
      <c r="H2573" t="s">
        <v>12161</v>
      </c>
      <c r="I2573" t="s">
        <v>26</v>
      </c>
      <c r="J2573" t="s">
        <v>37</v>
      </c>
      <c r="K2573" t="s">
        <v>37</v>
      </c>
      <c r="L2573" t="s">
        <v>12157</v>
      </c>
      <c r="N2573">
        <v>0</v>
      </c>
      <c r="O2573" s="2" t="str">
        <f>HYPERLINK("./Evaluations/ESE49.pdf")</f>
        <v>./Evaluations/ESE49.pdf</v>
      </c>
      <c r="P2573" s="2" t="str">
        <f>HYPERLINK("./Evl summaries/SS192_ESE49_database format.docx")</f>
        <v>./Evl summaries/SS192_ESE49_database format.docx</v>
      </c>
      <c r="Q2573">
        <v>201707</v>
      </c>
      <c r="R2573">
        <v>201708</v>
      </c>
    </row>
    <row r="2574" spans="1:18" ht="13.2" customHeight="1" x14ac:dyDescent="0.3">
      <c r="A2574" t="s">
        <v>12162</v>
      </c>
      <c r="B2574" t="s">
        <v>12163</v>
      </c>
      <c r="C2574" t="s">
        <v>20</v>
      </c>
      <c r="D2574" t="s">
        <v>1405</v>
      </c>
      <c r="E2574" t="s">
        <v>8206</v>
      </c>
      <c r="F2574" t="s">
        <v>8207</v>
      </c>
      <c r="G2574" t="s">
        <v>12164</v>
      </c>
      <c r="H2574" t="s">
        <v>12165</v>
      </c>
      <c r="I2574" t="s">
        <v>26</v>
      </c>
      <c r="J2574" t="s">
        <v>37</v>
      </c>
      <c r="K2574" t="s">
        <v>37</v>
      </c>
      <c r="L2574" t="s">
        <v>12166</v>
      </c>
      <c r="N2574">
        <v>0</v>
      </c>
      <c r="O2574" s="2" t="str">
        <f>HYPERLINK("./Evaluations/ESE50.pdf")</f>
        <v>./Evaluations/ESE50.pdf</v>
      </c>
      <c r="P2574" s="2" t="str">
        <f>HYPERLINK("./Evl summaries/SS193_ESE50_database format.docx")</f>
        <v>./Evl summaries/SS193_ESE50_database format.docx</v>
      </c>
      <c r="Q2574">
        <v>201707</v>
      </c>
      <c r="R2574">
        <v>201708</v>
      </c>
    </row>
    <row r="2575" spans="1:18" ht="13.2" customHeight="1" x14ac:dyDescent="0.3">
      <c r="A2575" t="s">
        <v>12167</v>
      </c>
      <c r="B2575" t="s">
        <v>12168</v>
      </c>
      <c r="C2575" t="s">
        <v>20</v>
      </c>
      <c r="D2575" t="s">
        <v>1405</v>
      </c>
      <c r="E2575" t="s">
        <v>8212</v>
      </c>
      <c r="F2575" t="s">
        <v>8213</v>
      </c>
      <c r="G2575" t="s">
        <v>12169</v>
      </c>
      <c r="H2575" t="s">
        <v>12170</v>
      </c>
      <c r="I2575" t="s">
        <v>26</v>
      </c>
      <c r="J2575" t="s">
        <v>37</v>
      </c>
      <c r="K2575" t="s">
        <v>37</v>
      </c>
      <c r="L2575" t="s">
        <v>12171</v>
      </c>
      <c r="N2575">
        <v>0</v>
      </c>
      <c r="O2575" s="2" t="str">
        <f>HYPERLINK("./Evaluations/ESE51.pdf")</f>
        <v>./Evaluations/ESE51.pdf</v>
      </c>
      <c r="P2575" s="2" t="str">
        <f>HYPERLINK("./Evl summaries/SS194_ESE51_database format.docx")</f>
        <v>./Evl summaries/SS194_ESE51_database format.docx</v>
      </c>
      <c r="Q2575">
        <v>201707</v>
      </c>
      <c r="R2575">
        <v>201708</v>
      </c>
    </row>
    <row r="2576" spans="1:18" ht="13.2" customHeight="1" x14ac:dyDescent="0.3">
      <c r="A2576" t="s">
        <v>12172</v>
      </c>
      <c r="B2576" t="s">
        <v>12173</v>
      </c>
      <c r="C2576" t="s">
        <v>20</v>
      </c>
      <c r="D2576" t="s">
        <v>1405</v>
      </c>
      <c r="E2576" t="s">
        <v>8741</v>
      </c>
      <c r="F2576" t="s">
        <v>8742</v>
      </c>
      <c r="G2576" t="s">
        <v>12174</v>
      </c>
      <c r="H2576" t="s">
        <v>12175</v>
      </c>
      <c r="I2576" t="s">
        <v>26</v>
      </c>
      <c r="J2576" t="s">
        <v>37</v>
      </c>
      <c r="K2576" t="s">
        <v>37</v>
      </c>
      <c r="L2576" t="s">
        <v>48</v>
      </c>
      <c r="N2576">
        <v>0</v>
      </c>
      <c r="O2576" s="2" t="str">
        <f>HYPERLINK("./Evaluations/ESE52.pdf")</f>
        <v>./Evaluations/ESE52.pdf</v>
      </c>
      <c r="P2576" s="2" t="str">
        <f>HYPERLINK("./Evl summaries/SS195_ESE52_database format.docx")</f>
        <v>./Evl summaries/SS195_ESE52_database format.docx</v>
      </c>
      <c r="Q2576">
        <v>201707</v>
      </c>
      <c r="R2576">
        <v>201708</v>
      </c>
    </row>
    <row r="2577" spans="1:18" ht="13.2" customHeight="1" x14ac:dyDescent="0.3">
      <c r="A2577" t="s">
        <v>12176</v>
      </c>
      <c r="B2577" t="s">
        <v>12177</v>
      </c>
      <c r="C2577" t="s">
        <v>20</v>
      </c>
      <c r="D2577" t="s">
        <v>1405</v>
      </c>
      <c r="E2577" t="s">
        <v>8242</v>
      </c>
      <c r="F2577" t="s">
        <v>8243</v>
      </c>
      <c r="G2577" t="s">
        <v>12178</v>
      </c>
      <c r="H2577" t="s">
        <v>12179</v>
      </c>
      <c r="I2577" t="s">
        <v>26</v>
      </c>
      <c r="J2577" t="s">
        <v>37</v>
      </c>
      <c r="K2577" t="s">
        <v>37</v>
      </c>
      <c r="L2577" t="s">
        <v>12180</v>
      </c>
      <c r="N2577">
        <v>0</v>
      </c>
      <c r="O2577" s="2" t="str">
        <f>HYPERLINK("./Evaluations/ESE53.pdf")</f>
        <v>./Evaluations/ESE53.pdf</v>
      </c>
      <c r="P2577" s="2" t="str">
        <f>HYPERLINK("./Evl summaries/SS196_ESE53_database format.docx")</f>
        <v>./Evl summaries/SS196_ESE53_database format.docx</v>
      </c>
      <c r="Q2577">
        <v>201707</v>
      </c>
      <c r="R2577">
        <v>201708</v>
      </c>
    </row>
    <row r="2578" spans="1:18" ht="13.2" customHeight="1" x14ac:dyDescent="0.3">
      <c r="A2578" t="s">
        <v>12181</v>
      </c>
      <c r="B2578" t="s">
        <v>12182</v>
      </c>
      <c r="C2578" t="s">
        <v>20</v>
      </c>
      <c r="D2578" t="s">
        <v>1405</v>
      </c>
      <c r="E2578" t="s">
        <v>8292</v>
      </c>
      <c r="F2578" t="s">
        <v>8293</v>
      </c>
      <c r="G2578" t="s">
        <v>12183</v>
      </c>
      <c r="H2578" t="s">
        <v>12184</v>
      </c>
      <c r="I2578" t="s">
        <v>26</v>
      </c>
      <c r="J2578" t="s">
        <v>37</v>
      </c>
      <c r="K2578" t="s">
        <v>37</v>
      </c>
      <c r="L2578" t="s">
        <v>12185</v>
      </c>
      <c r="N2578">
        <v>0</v>
      </c>
      <c r="O2578" s="2" t="str">
        <f>HYPERLINK("./Evaluations/ESE54.pdf")</f>
        <v>./Evaluations/ESE54.pdf</v>
      </c>
      <c r="P2578" s="2" t="str">
        <f>HYPERLINK("./Evl summaries/SS197_ESE54_database format.docx")</f>
        <v>./Evl summaries/SS197_ESE54_database format.docx</v>
      </c>
      <c r="Q2578">
        <v>201707</v>
      </c>
      <c r="R2578">
        <v>201708</v>
      </c>
    </row>
    <row r="2579" spans="1:18" ht="13.2" customHeight="1" x14ac:dyDescent="0.3">
      <c r="A2579" t="s">
        <v>12186</v>
      </c>
      <c r="B2579" t="s">
        <v>12187</v>
      </c>
      <c r="C2579" t="s">
        <v>20</v>
      </c>
      <c r="D2579" t="s">
        <v>1405</v>
      </c>
      <c r="E2579" t="s">
        <v>8292</v>
      </c>
      <c r="F2579" t="s">
        <v>8293</v>
      </c>
      <c r="G2579" t="s">
        <v>12188</v>
      </c>
      <c r="H2579" t="s">
        <v>12189</v>
      </c>
      <c r="I2579" t="s">
        <v>26</v>
      </c>
      <c r="J2579" t="s">
        <v>37</v>
      </c>
      <c r="K2579" t="s">
        <v>37</v>
      </c>
      <c r="L2579" t="s">
        <v>12190</v>
      </c>
      <c r="N2579">
        <v>0</v>
      </c>
      <c r="O2579" s="2" t="str">
        <f>HYPERLINK("./Evaluations/ESE55.pdf")</f>
        <v>./Evaluations/ESE55.pdf</v>
      </c>
      <c r="P2579" s="2" t="str">
        <f>HYPERLINK("./Evl summaries/SS198_ESE55_database format.docx")</f>
        <v>./Evl summaries/SS198_ESE55_database format.docx</v>
      </c>
      <c r="Q2579">
        <v>201707</v>
      </c>
      <c r="R2579">
        <v>201708</v>
      </c>
    </row>
    <row r="2580" spans="1:18" ht="13.2" customHeight="1" x14ac:dyDescent="0.3">
      <c r="A2580" t="s">
        <v>12191</v>
      </c>
      <c r="B2580" t="s">
        <v>12192</v>
      </c>
      <c r="C2580" t="s">
        <v>20</v>
      </c>
      <c r="D2580" t="s">
        <v>1405</v>
      </c>
      <c r="E2580" t="s">
        <v>8747</v>
      </c>
      <c r="F2580" t="s">
        <v>8748</v>
      </c>
      <c r="G2580" t="s">
        <v>12193</v>
      </c>
      <c r="H2580" t="s">
        <v>12194</v>
      </c>
      <c r="I2580" t="s">
        <v>26</v>
      </c>
      <c r="J2580" t="s">
        <v>37</v>
      </c>
      <c r="K2580" t="s">
        <v>37</v>
      </c>
      <c r="L2580" t="s">
        <v>48</v>
      </c>
      <c r="N2580">
        <v>0</v>
      </c>
      <c r="O2580" s="2" t="str">
        <f>HYPERLINK("./Evaluations/ESE56.pdf")</f>
        <v>./Evaluations/ESE56.pdf</v>
      </c>
      <c r="P2580" s="2" t="str">
        <f>HYPERLINK("./Evl summaries/SS199_ESE56_database format.docx")</f>
        <v>./Evl summaries/SS199_ESE56_database format.docx</v>
      </c>
      <c r="Q2580">
        <v>201707</v>
      </c>
      <c r="R2580">
        <v>201708</v>
      </c>
    </row>
    <row r="2581" spans="1:18" ht="13.2" customHeight="1" x14ac:dyDescent="0.3">
      <c r="A2581" t="s">
        <v>12195</v>
      </c>
      <c r="B2581" t="s">
        <v>12196</v>
      </c>
      <c r="C2581" t="s">
        <v>20</v>
      </c>
      <c r="D2581" t="s">
        <v>1405</v>
      </c>
      <c r="E2581" t="s">
        <v>8747</v>
      </c>
      <c r="F2581" t="s">
        <v>8748</v>
      </c>
      <c r="G2581" t="s">
        <v>12197</v>
      </c>
      <c r="H2581" t="s">
        <v>12198</v>
      </c>
      <c r="I2581" t="s">
        <v>26</v>
      </c>
      <c r="J2581" t="s">
        <v>37</v>
      </c>
      <c r="K2581" t="s">
        <v>37</v>
      </c>
      <c r="L2581" t="s">
        <v>12199</v>
      </c>
      <c r="N2581">
        <v>0</v>
      </c>
      <c r="O2581" s="2" t="str">
        <f>HYPERLINK("./Evaluations/ESE57.pdf")</f>
        <v>./Evaluations/ESE57.pdf</v>
      </c>
      <c r="P2581" s="2" t="str">
        <f>HYPERLINK("./Evl summaries/SS200_ESE57_database format.docx")</f>
        <v>./Evl summaries/SS200_ESE57_database format.docx</v>
      </c>
      <c r="Q2581">
        <v>201707</v>
      </c>
      <c r="R2581">
        <v>201708</v>
      </c>
    </row>
    <row r="2582" spans="1:18" ht="13.2" customHeight="1" x14ac:dyDescent="0.3">
      <c r="A2582" t="s">
        <v>12200</v>
      </c>
      <c r="B2582" t="s">
        <v>12201</v>
      </c>
      <c r="C2582" t="s">
        <v>20</v>
      </c>
      <c r="D2582" t="s">
        <v>73</v>
      </c>
      <c r="E2582" t="s">
        <v>3944</v>
      </c>
      <c r="F2582" t="s">
        <v>3945</v>
      </c>
      <c r="G2582" t="s">
        <v>12202</v>
      </c>
      <c r="H2582" t="s">
        <v>12203</v>
      </c>
      <c r="I2582" t="s">
        <v>26</v>
      </c>
      <c r="J2582" t="s">
        <v>28</v>
      </c>
      <c r="K2582" t="s">
        <v>28</v>
      </c>
      <c r="L2582" t="s">
        <v>4295</v>
      </c>
      <c r="N2582">
        <v>0</v>
      </c>
      <c r="O2582" s="2" t="str">
        <f>HYPERLINK("./Evaluations/FRE6.pdf")</f>
        <v>./Evaluations/FRE6.pdf</v>
      </c>
      <c r="P2582" s="2" t="str">
        <f>HYPERLINK("./Evl summaries/SS154_FRE6_database format.docx")</f>
        <v>./Evl summaries/SS154_FRE6_database format.docx</v>
      </c>
      <c r="Q2582">
        <v>201707</v>
      </c>
      <c r="R2582">
        <v>201708</v>
      </c>
    </row>
    <row r="2583" spans="1:18" ht="13.2" customHeight="1" x14ac:dyDescent="0.3">
      <c r="A2583" t="s">
        <v>12204</v>
      </c>
      <c r="B2583" t="s">
        <v>12205</v>
      </c>
      <c r="C2583" t="s">
        <v>20</v>
      </c>
      <c r="D2583" t="s">
        <v>1712</v>
      </c>
      <c r="E2583" t="s">
        <v>1713</v>
      </c>
      <c r="F2583" t="s">
        <v>1714</v>
      </c>
      <c r="G2583" t="s">
        <v>12206</v>
      </c>
      <c r="H2583" t="s">
        <v>12207</v>
      </c>
      <c r="I2583" t="s">
        <v>26</v>
      </c>
      <c r="J2583" t="s">
        <v>27</v>
      </c>
      <c r="K2583" t="s">
        <v>156</v>
      </c>
      <c r="L2583" t="s">
        <v>70</v>
      </c>
      <c r="N2583">
        <v>0</v>
      </c>
      <c r="O2583" s="2" t="str">
        <f>HYPERLINK("./Evaluations/IEE6.pdf")</f>
        <v>./Evaluations/IEE6.pdf</v>
      </c>
      <c r="P2583" s="2" t="str">
        <f>HYPERLINK("./Evl summaries/SS140_IEE6_database format.docx")</f>
        <v>./Evl summaries/SS140_IEE6_database format.docx</v>
      </c>
      <c r="Q2583">
        <v>201707</v>
      </c>
      <c r="R2583">
        <v>201708</v>
      </c>
    </row>
    <row r="2584" spans="1:18" ht="13.2" customHeight="1" x14ac:dyDescent="0.3">
      <c r="A2584" t="s">
        <v>12208</v>
      </c>
      <c r="B2584" t="s">
        <v>12209</v>
      </c>
      <c r="C2584" t="s">
        <v>20</v>
      </c>
      <c r="D2584" t="s">
        <v>134</v>
      </c>
      <c r="E2584" t="s">
        <v>11224</v>
      </c>
      <c r="F2584" t="s">
        <v>11225</v>
      </c>
      <c r="G2584" t="s">
        <v>12210</v>
      </c>
      <c r="H2584" t="s">
        <v>12211</v>
      </c>
      <c r="I2584" t="s">
        <v>1443</v>
      </c>
      <c r="J2584" t="s">
        <v>37</v>
      </c>
      <c r="K2584" t="s">
        <v>37</v>
      </c>
      <c r="L2584" t="s">
        <v>361</v>
      </c>
      <c r="N2584">
        <v>0</v>
      </c>
      <c r="O2584" s="2" t="str">
        <f>HYPERLINK("./Evaluations/ITE21.pdf")</f>
        <v>./Evaluations/ITE21.pdf</v>
      </c>
      <c r="P2584" s="2" t="str">
        <f>HYPERLINK("./Evl summaries/SS149_ITE21_database format.docx")</f>
        <v>./Evl summaries/SS149_ITE21_database format.docx</v>
      </c>
      <c r="Q2584">
        <v>201707</v>
      </c>
      <c r="R2584">
        <v>201708</v>
      </c>
    </row>
    <row r="2585" spans="1:18" ht="13.2" customHeight="1" x14ac:dyDescent="0.3">
      <c r="A2585" t="s">
        <v>12212</v>
      </c>
      <c r="B2585" t="s">
        <v>12213</v>
      </c>
      <c r="C2585" t="s">
        <v>20</v>
      </c>
      <c r="D2585" t="s">
        <v>568</v>
      </c>
      <c r="E2585" t="s">
        <v>846</v>
      </c>
      <c r="F2585" t="s">
        <v>847</v>
      </c>
      <c r="G2585" t="s">
        <v>12214</v>
      </c>
      <c r="H2585" t="s">
        <v>12215</v>
      </c>
      <c r="I2585" t="s">
        <v>26</v>
      </c>
      <c r="J2585" t="s">
        <v>110</v>
      </c>
      <c r="K2585" t="s">
        <v>111</v>
      </c>
      <c r="L2585" t="s">
        <v>48</v>
      </c>
      <c r="N2585">
        <v>0</v>
      </c>
      <c r="O2585" s="2" t="str">
        <f>HYPERLINK("./Evaluations/LTE19.pdf")</f>
        <v>./Evaluations/LTE19.pdf</v>
      </c>
      <c r="P2585" s="2" t="str">
        <f>HYPERLINK("./Evl summaries/SS151_LTE19_database format.docx")</f>
        <v>./Evl summaries/SS151_LTE19_database format.docx</v>
      </c>
      <c r="Q2585">
        <v>201707</v>
      </c>
      <c r="R2585">
        <v>201708</v>
      </c>
    </row>
    <row r="2586" spans="1:18" ht="13.2" customHeight="1" x14ac:dyDescent="0.3">
      <c r="A2586" t="s">
        <v>12216</v>
      </c>
      <c r="B2586" t="s">
        <v>12217</v>
      </c>
      <c r="C2586" t="s">
        <v>20</v>
      </c>
      <c r="D2586" t="s">
        <v>568</v>
      </c>
      <c r="E2586" t="s">
        <v>12218</v>
      </c>
      <c r="F2586" t="s">
        <v>12219</v>
      </c>
      <c r="G2586" t="s">
        <v>12220</v>
      </c>
      <c r="H2586" t="s">
        <v>12221</v>
      </c>
      <c r="I2586" t="s">
        <v>1443</v>
      </c>
      <c r="J2586" t="s">
        <v>86</v>
      </c>
      <c r="K2586" t="s">
        <v>125</v>
      </c>
      <c r="L2586" t="s">
        <v>48</v>
      </c>
      <c r="N2586">
        <v>0</v>
      </c>
      <c r="O2586" s="2" t="str">
        <f>HYPERLINK("./Evaluations/LTE20.pdf")</f>
        <v>./Evaluations/LTE20.pdf</v>
      </c>
      <c r="P2586" s="2" t="str">
        <f>HYPERLINK("./Evl summaries/SS152_LTE20_database format.docx")</f>
        <v>./Evl summaries/SS152_LTE20_database format.docx</v>
      </c>
      <c r="Q2586">
        <v>201707</v>
      </c>
      <c r="R2586">
        <v>201708</v>
      </c>
    </row>
    <row r="2587" spans="1:18" ht="13.2" customHeight="1" x14ac:dyDescent="0.3">
      <c r="A2587" t="s">
        <v>12222</v>
      </c>
      <c r="B2587" t="s">
        <v>12223</v>
      </c>
      <c r="C2587" t="s">
        <v>20</v>
      </c>
      <c r="D2587" t="s">
        <v>568</v>
      </c>
      <c r="E2587" t="s">
        <v>846</v>
      </c>
      <c r="F2587" t="s">
        <v>847</v>
      </c>
      <c r="G2587" t="s">
        <v>12224</v>
      </c>
      <c r="H2587" t="s">
        <v>12225</v>
      </c>
      <c r="I2587" t="s">
        <v>26</v>
      </c>
      <c r="J2587" t="s">
        <v>110</v>
      </c>
      <c r="K2587" t="s">
        <v>111</v>
      </c>
      <c r="L2587" t="s">
        <v>48</v>
      </c>
      <c r="N2587">
        <v>0</v>
      </c>
      <c r="O2587" s="2" t="str">
        <f>HYPERLINK("./Evaluations/LTE21.pdf")</f>
        <v>./Evaluations/LTE21.pdf</v>
      </c>
      <c r="P2587" s="2" t="str">
        <f>HYPERLINK("./Evl summaries/SS153_LTE21_database format.docx")</f>
        <v>./Evl summaries/SS153_LTE21_database format.docx</v>
      </c>
      <c r="Q2587">
        <v>201707</v>
      </c>
      <c r="R2587">
        <v>201708</v>
      </c>
    </row>
    <row r="2588" spans="1:18" ht="13.2" customHeight="1" x14ac:dyDescent="0.3">
      <c r="A2588" t="s">
        <v>12226</v>
      </c>
      <c r="B2588" t="s">
        <v>12227</v>
      </c>
      <c r="C2588" t="s">
        <v>20</v>
      </c>
      <c r="D2588" t="s">
        <v>568</v>
      </c>
      <c r="E2588" t="s">
        <v>12228</v>
      </c>
      <c r="F2588" t="s">
        <v>12229</v>
      </c>
      <c r="G2588" t="s">
        <v>12230</v>
      </c>
      <c r="H2588" t="s">
        <v>12231</v>
      </c>
      <c r="I2588" t="s">
        <v>1443</v>
      </c>
      <c r="J2588" t="s">
        <v>37</v>
      </c>
      <c r="K2588" t="s">
        <v>245</v>
      </c>
      <c r="L2588" t="s">
        <v>304</v>
      </c>
      <c r="N2588">
        <v>0</v>
      </c>
      <c r="O2588" s="2" t="str">
        <f>HYPERLINK("./Evaluations/LTE22.pdf")</f>
        <v>./Evaluations/LTE22.pdf</v>
      </c>
      <c r="P2588" s="2" t="str">
        <f>HYPERLINK("./Evl summaries/SS150_LTE22_database format.docx")</f>
        <v>./Evl summaries/SS150_LTE22_database format.docx</v>
      </c>
      <c r="Q2588">
        <v>201707</v>
      </c>
      <c r="R2588">
        <v>201708</v>
      </c>
    </row>
    <row r="2589" spans="1:18" ht="13.2" customHeight="1" x14ac:dyDescent="0.3">
      <c r="A2589" t="s">
        <v>12232</v>
      </c>
      <c r="B2589" t="s">
        <v>12233</v>
      </c>
      <c r="C2589" t="s">
        <v>20</v>
      </c>
      <c r="D2589" t="s">
        <v>151</v>
      </c>
      <c r="E2589" t="s">
        <v>12234</v>
      </c>
      <c r="F2589" t="s">
        <v>12235</v>
      </c>
      <c r="G2589" t="s">
        <v>12236</v>
      </c>
      <c r="H2589" t="s">
        <v>12237</v>
      </c>
      <c r="I2589" t="s">
        <v>1443</v>
      </c>
      <c r="J2589" t="s">
        <v>37</v>
      </c>
      <c r="K2589" t="s">
        <v>37</v>
      </c>
      <c r="L2589" t="s">
        <v>48</v>
      </c>
      <c r="N2589">
        <v>0</v>
      </c>
      <c r="O2589" s="2" t="str">
        <f>HYPERLINK("./Evaluations/PLE113.pdf")</f>
        <v>./Evaluations/PLE113.pdf</v>
      </c>
      <c r="P2589" s="2" t="str">
        <f>HYPERLINK("./Evl summaries/SS158_PLE113_database format.docx")</f>
        <v>./Evl summaries/SS158_PLE113_database format.docx</v>
      </c>
      <c r="Q2589">
        <v>201707</v>
      </c>
      <c r="R2589">
        <v>201708</v>
      </c>
    </row>
    <row r="2590" spans="1:18" ht="13.2" customHeight="1" x14ac:dyDescent="0.3">
      <c r="A2590" t="s">
        <v>12238</v>
      </c>
      <c r="B2590" t="s">
        <v>12239</v>
      </c>
      <c r="C2590" t="s">
        <v>20</v>
      </c>
      <c r="D2590" t="s">
        <v>151</v>
      </c>
      <c r="E2590" t="s">
        <v>2835</v>
      </c>
      <c r="F2590" t="s">
        <v>107</v>
      </c>
      <c r="G2590" t="s">
        <v>12240</v>
      </c>
      <c r="H2590" t="s">
        <v>12241</v>
      </c>
      <c r="I2590" t="s">
        <v>26</v>
      </c>
      <c r="J2590" t="s">
        <v>110</v>
      </c>
      <c r="K2590" t="s">
        <v>111</v>
      </c>
      <c r="L2590" t="s">
        <v>275</v>
      </c>
      <c r="N2590">
        <v>0</v>
      </c>
      <c r="O2590" s="2" t="str">
        <f>HYPERLINK("./Evaluations/PLE114.pdf")</f>
        <v>./Evaluations/PLE114.pdf</v>
      </c>
      <c r="P2590" s="2" t="str">
        <f>HYPERLINK("./Evl summaries/SS159_PLE114_database format.docx")</f>
        <v>./Evl summaries/SS159_PLE114_database format.docx</v>
      </c>
      <c r="Q2590">
        <v>201707</v>
      </c>
      <c r="R2590">
        <v>201708</v>
      </c>
    </row>
    <row r="2591" spans="1:18" ht="13.2" customHeight="1" x14ac:dyDescent="0.3">
      <c r="A2591" t="s">
        <v>12242</v>
      </c>
      <c r="B2591" t="s">
        <v>12243</v>
      </c>
      <c r="C2591" t="s">
        <v>20</v>
      </c>
      <c r="D2591" t="s">
        <v>151</v>
      </c>
      <c r="E2591" t="s">
        <v>1236</v>
      </c>
      <c r="F2591" t="s">
        <v>1237</v>
      </c>
      <c r="G2591" t="s">
        <v>12244</v>
      </c>
      <c r="H2591" t="s">
        <v>12245</v>
      </c>
      <c r="I2591" t="s">
        <v>26</v>
      </c>
      <c r="J2591" t="s">
        <v>86</v>
      </c>
      <c r="K2591" t="s">
        <v>116</v>
      </c>
      <c r="L2591" t="s">
        <v>48</v>
      </c>
      <c r="N2591">
        <v>0</v>
      </c>
      <c r="O2591" s="2" t="str">
        <f>HYPERLINK("./Evaluations/PLE115.pdf")</f>
        <v>./Evaluations/PLE115.pdf</v>
      </c>
      <c r="P2591" s="2" t="str">
        <f>HYPERLINK("./Evl summaries/SS160_PLE115_database format.docx")</f>
        <v>./Evl summaries/SS160_PLE115_database format.docx</v>
      </c>
      <c r="Q2591">
        <v>201707</v>
      </c>
      <c r="R2591">
        <v>201708</v>
      </c>
    </row>
    <row r="2592" spans="1:18" ht="13.2" customHeight="1" x14ac:dyDescent="0.3">
      <c r="A2592" t="s">
        <v>12246</v>
      </c>
      <c r="B2592" t="s">
        <v>12247</v>
      </c>
      <c r="C2592" t="s">
        <v>20</v>
      </c>
      <c r="D2592" t="s">
        <v>151</v>
      </c>
      <c r="E2592" t="s">
        <v>923</v>
      </c>
      <c r="F2592" t="s">
        <v>924</v>
      </c>
      <c r="G2592" t="s">
        <v>12248</v>
      </c>
      <c r="H2592" t="s">
        <v>12249</v>
      </c>
      <c r="I2592" t="s">
        <v>26</v>
      </c>
      <c r="J2592" t="s">
        <v>37</v>
      </c>
      <c r="K2592" t="s">
        <v>37</v>
      </c>
      <c r="L2592">
        <v>1.2</v>
      </c>
      <c r="N2592">
        <v>0</v>
      </c>
      <c r="O2592" s="2" t="str">
        <f>HYPERLINK("./Evaluations/PLE116.pdf")</f>
        <v>./Evaluations/PLE116.pdf</v>
      </c>
      <c r="P2592" s="2" t="str">
        <f>HYPERLINK("./Evl summaries/SS161_PLE116_database format.docx")</f>
        <v>./Evl summaries/SS161_PLE116_database format.docx</v>
      </c>
      <c r="Q2592">
        <v>201707</v>
      </c>
      <c r="R2592">
        <v>201708</v>
      </c>
    </row>
    <row r="2593" spans="1:18" ht="13.2" customHeight="1" x14ac:dyDescent="0.3">
      <c r="A2593" t="s">
        <v>12250</v>
      </c>
      <c r="B2593" t="s">
        <v>12251</v>
      </c>
      <c r="C2593" t="s">
        <v>20</v>
      </c>
      <c r="D2593" t="s">
        <v>151</v>
      </c>
      <c r="E2593" t="s">
        <v>577</v>
      </c>
      <c r="F2593" t="s">
        <v>578</v>
      </c>
      <c r="G2593" t="s">
        <v>12252</v>
      </c>
      <c r="H2593" t="s">
        <v>12253</v>
      </c>
      <c r="I2593" t="s">
        <v>26</v>
      </c>
      <c r="J2593" t="s">
        <v>86</v>
      </c>
      <c r="K2593" t="s">
        <v>116</v>
      </c>
      <c r="L2593" t="s">
        <v>48</v>
      </c>
      <c r="N2593">
        <v>0</v>
      </c>
      <c r="O2593" s="2" t="str">
        <f>HYPERLINK("./Evaluations/PLE117.pdf")</f>
        <v>./Evaluations/PLE117.pdf</v>
      </c>
      <c r="P2593" s="2" t="str">
        <f>HYPERLINK("./Evl summaries/SS162_PLE117_database format.docx")</f>
        <v>./Evl summaries/SS162_PLE117_database format.docx</v>
      </c>
      <c r="Q2593">
        <v>201707</v>
      </c>
      <c r="R2593">
        <v>201708</v>
      </c>
    </row>
    <row r="2594" spans="1:18" ht="13.2" customHeight="1" x14ac:dyDescent="0.3">
      <c r="A2594" t="s">
        <v>12254</v>
      </c>
      <c r="B2594" t="s">
        <v>12255</v>
      </c>
      <c r="C2594" t="s">
        <v>20</v>
      </c>
      <c r="D2594" t="s">
        <v>151</v>
      </c>
      <c r="E2594" t="s">
        <v>881</v>
      </c>
      <c r="F2594" t="s">
        <v>882</v>
      </c>
      <c r="G2594" t="s">
        <v>12256</v>
      </c>
      <c r="H2594" t="s">
        <v>12257</v>
      </c>
      <c r="I2594" t="s">
        <v>26</v>
      </c>
      <c r="J2594" t="s">
        <v>37</v>
      </c>
      <c r="K2594" t="s">
        <v>37</v>
      </c>
      <c r="L2594" t="s">
        <v>361</v>
      </c>
      <c r="N2594">
        <v>0</v>
      </c>
      <c r="O2594" s="2" t="str">
        <f>HYPERLINK("./Evaluations/PLE118.pdf")</f>
        <v>./Evaluations/PLE118.pdf</v>
      </c>
      <c r="P2594" s="2" t="str">
        <f>HYPERLINK("./Evl summaries/SS163_PLE118_database format.docx")</f>
        <v>./Evl summaries/SS163_PLE118_database format.docx</v>
      </c>
      <c r="Q2594">
        <v>201707</v>
      </c>
      <c r="R2594">
        <v>201708</v>
      </c>
    </row>
    <row r="2595" spans="1:18" ht="13.2" customHeight="1" x14ac:dyDescent="0.3">
      <c r="A2595" t="s">
        <v>12258</v>
      </c>
      <c r="B2595" t="s">
        <v>12259</v>
      </c>
      <c r="C2595" t="s">
        <v>20</v>
      </c>
      <c r="D2595" t="s">
        <v>151</v>
      </c>
      <c r="E2595" t="s">
        <v>12260</v>
      </c>
      <c r="F2595" t="s">
        <v>12261</v>
      </c>
      <c r="G2595" t="s">
        <v>12262</v>
      </c>
      <c r="H2595" t="s">
        <v>12263</v>
      </c>
      <c r="I2595" t="s">
        <v>1443</v>
      </c>
      <c r="J2595" t="s">
        <v>37</v>
      </c>
      <c r="K2595" t="s">
        <v>37</v>
      </c>
      <c r="L2595" t="s">
        <v>12264</v>
      </c>
      <c r="N2595">
        <v>0</v>
      </c>
      <c r="O2595" s="2" t="str">
        <f>HYPERLINK("./Evaluations/PLE119.pdf")</f>
        <v>./Evaluations/PLE119.pdf</v>
      </c>
      <c r="P2595" s="2" t="str">
        <f>HYPERLINK("./Evl summaries/SS164_PLE119_database format.docx")</f>
        <v>./Evl summaries/SS164_PLE119_database format.docx</v>
      </c>
      <c r="Q2595">
        <v>201707</v>
      </c>
      <c r="R2595">
        <v>201708</v>
      </c>
    </row>
    <row r="2596" spans="1:18" ht="13.2" customHeight="1" x14ac:dyDescent="0.3">
      <c r="A2596" t="s">
        <v>12265</v>
      </c>
      <c r="B2596" t="s">
        <v>12266</v>
      </c>
      <c r="C2596" t="s">
        <v>20</v>
      </c>
      <c r="D2596" t="s">
        <v>151</v>
      </c>
      <c r="E2596" t="s">
        <v>152</v>
      </c>
      <c r="F2596" t="s">
        <v>153</v>
      </c>
      <c r="G2596" t="s">
        <v>12267</v>
      </c>
      <c r="H2596" t="s">
        <v>12268</v>
      </c>
      <c r="I2596" t="s">
        <v>26</v>
      </c>
      <c r="J2596" t="s">
        <v>27</v>
      </c>
      <c r="K2596" t="s">
        <v>28</v>
      </c>
      <c r="L2596" t="s">
        <v>1789</v>
      </c>
      <c r="N2596">
        <v>0</v>
      </c>
      <c r="O2596" s="2" t="str">
        <f>HYPERLINK("./Evaluations/PLE120.pdf")</f>
        <v>./Evaluations/PLE120.pdf</v>
      </c>
      <c r="P2596" s="2" t="str">
        <f>HYPERLINK("./Evl summaries/SS165_PLE120_database format.docx")</f>
        <v>./Evl summaries/SS165_PLE120_database format.docx</v>
      </c>
      <c r="Q2596">
        <v>201707</v>
      </c>
      <c r="R2596">
        <v>201708</v>
      </c>
    </row>
    <row r="2597" spans="1:18" ht="13.2" customHeight="1" x14ac:dyDescent="0.3">
      <c r="A2597" t="s">
        <v>12269</v>
      </c>
      <c r="B2597" t="s">
        <v>12270</v>
      </c>
      <c r="C2597" t="s">
        <v>20</v>
      </c>
      <c r="D2597" t="s">
        <v>151</v>
      </c>
      <c r="E2597" t="s">
        <v>11170</v>
      </c>
      <c r="F2597" t="s">
        <v>11171</v>
      </c>
      <c r="G2597" t="s">
        <v>12271</v>
      </c>
      <c r="H2597" t="s">
        <v>12272</v>
      </c>
      <c r="I2597" t="s">
        <v>1443</v>
      </c>
      <c r="J2597" t="s">
        <v>37</v>
      </c>
      <c r="K2597" t="s">
        <v>245</v>
      </c>
      <c r="L2597" t="s">
        <v>1362</v>
      </c>
      <c r="N2597">
        <v>0</v>
      </c>
      <c r="O2597" s="2" t="str">
        <f>HYPERLINK("./Evaluations/PLE121.pdf")</f>
        <v>./Evaluations/PLE121.pdf</v>
      </c>
      <c r="P2597" s="2" t="str">
        <f>HYPERLINK("./Evl summaries/SS166_PLE121_database format.docx")</f>
        <v>./Evl summaries/SS166_PLE121_database format.docx</v>
      </c>
      <c r="Q2597">
        <v>201707</v>
      </c>
      <c r="R2597">
        <v>201708</v>
      </c>
    </row>
    <row r="2598" spans="1:18" ht="13.2" customHeight="1" x14ac:dyDescent="0.3">
      <c r="A2598" t="s">
        <v>12273</v>
      </c>
      <c r="B2598" t="s">
        <v>12274</v>
      </c>
      <c r="C2598" t="s">
        <v>20</v>
      </c>
      <c r="D2598" t="s">
        <v>151</v>
      </c>
      <c r="E2598" t="s">
        <v>190</v>
      </c>
      <c r="F2598" t="s">
        <v>191</v>
      </c>
      <c r="G2598" t="s">
        <v>12275</v>
      </c>
      <c r="H2598" t="s">
        <v>12276</v>
      </c>
      <c r="I2598" t="s">
        <v>26</v>
      </c>
      <c r="J2598" t="s">
        <v>86</v>
      </c>
      <c r="K2598" t="s">
        <v>116</v>
      </c>
      <c r="L2598" t="s">
        <v>48</v>
      </c>
      <c r="N2598">
        <v>0</v>
      </c>
      <c r="O2598" s="2" t="str">
        <f>HYPERLINK("./Evaluations/PLE122.pdf")</f>
        <v>./Evaluations/PLE122.pdf</v>
      </c>
      <c r="P2598" s="2" t="str">
        <f>HYPERLINK("./Evl summaries/SS167_PLE122_database format.docx")</f>
        <v>./Evl summaries/SS167_PLE122_database format.docx</v>
      </c>
      <c r="Q2598">
        <v>201707</v>
      </c>
      <c r="R2598">
        <v>201708</v>
      </c>
    </row>
    <row r="2599" spans="1:18" ht="13.2" customHeight="1" x14ac:dyDescent="0.3">
      <c r="A2599" t="s">
        <v>12277</v>
      </c>
      <c r="B2599" t="s">
        <v>12278</v>
      </c>
      <c r="C2599" t="s">
        <v>20</v>
      </c>
      <c r="D2599" t="s">
        <v>151</v>
      </c>
      <c r="E2599" t="s">
        <v>12260</v>
      </c>
      <c r="F2599" t="s">
        <v>12261</v>
      </c>
      <c r="G2599" t="s">
        <v>12279</v>
      </c>
      <c r="H2599" t="s">
        <v>12280</v>
      </c>
      <c r="I2599" t="s">
        <v>1443</v>
      </c>
      <c r="J2599" t="s">
        <v>37</v>
      </c>
      <c r="K2599" t="s">
        <v>37</v>
      </c>
      <c r="L2599" t="s">
        <v>4244</v>
      </c>
      <c r="N2599">
        <v>0</v>
      </c>
      <c r="O2599" s="2" t="str">
        <f>HYPERLINK("./Evaluations/PLE123.pdf")</f>
        <v>./Evaluations/PLE123.pdf</v>
      </c>
      <c r="P2599" s="2" t="str">
        <f>HYPERLINK("./Evl summaries/SS168_PLE123_database format.docx")</f>
        <v>./Evl summaries/SS168_PLE123_database format.docx</v>
      </c>
      <c r="Q2599">
        <v>201707</v>
      </c>
      <c r="R2599">
        <v>201708</v>
      </c>
    </row>
    <row r="2600" spans="1:18" ht="13.2" customHeight="1" x14ac:dyDescent="0.3">
      <c r="A2600" t="s">
        <v>12281</v>
      </c>
      <c r="B2600" t="s">
        <v>12282</v>
      </c>
      <c r="C2600" t="s">
        <v>20</v>
      </c>
      <c r="D2600" t="s">
        <v>151</v>
      </c>
      <c r="E2600" t="s">
        <v>12283</v>
      </c>
      <c r="F2600" t="s">
        <v>12284</v>
      </c>
      <c r="G2600" t="s">
        <v>12285</v>
      </c>
      <c r="H2600" t="s">
        <v>12286</v>
      </c>
      <c r="I2600" t="s">
        <v>1443</v>
      </c>
      <c r="J2600" t="s">
        <v>37</v>
      </c>
      <c r="K2600" t="s">
        <v>125</v>
      </c>
      <c r="L2600" t="s">
        <v>12287</v>
      </c>
      <c r="N2600">
        <v>0</v>
      </c>
      <c r="O2600" s="2" t="str">
        <f>HYPERLINK("./Evaluations/PLE124.pdf")</f>
        <v>./Evaluations/PLE124.pdf</v>
      </c>
      <c r="P2600" s="2" t="str">
        <f>HYPERLINK("./Evl summaries/SS169_PLE124_database format.docx")</f>
        <v>./Evl summaries/SS169_PLE124_database format.docx</v>
      </c>
      <c r="Q2600">
        <v>201707</v>
      </c>
      <c r="R2600">
        <v>201708</v>
      </c>
    </row>
    <row r="2601" spans="1:18" ht="13.2" customHeight="1" x14ac:dyDescent="0.3">
      <c r="A2601" t="s">
        <v>12288</v>
      </c>
      <c r="B2601" t="s">
        <v>12289</v>
      </c>
      <c r="C2601" t="s">
        <v>20</v>
      </c>
      <c r="D2601" t="s">
        <v>151</v>
      </c>
      <c r="E2601" t="s">
        <v>1225</v>
      </c>
      <c r="F2601" t="s">
        <v>1226</v>
      </c>
      <c r="G2601" t="s">
        <v>12290</v>
      </c>
      <c r="H2601" t="s">
        <v>12291</v>
      </c>
      <c r="I2601" t="s">
        <v>26</v>
      </c>
      <c r="J2601" t="s">
        <v>86</v>
      </c>
      <c r="K2601" t="s">
        <v>116</v>
      </c>
      <c r="L2601" t="s">
        <v>48</v>
      </c>
      <c r="N2601">
        <v>0</v>
      </c>
      <c r="O2601" s="2" t="str">
        <f>HYPERLINK("./Evaluations/PLE125.pdf")</f>
        <v>./Evaluations/PLE125.pdf</v>
      </c>
      <c r="P2601" s="2" t="str">
        <f>HYPERLINK("./Evl summaries/SS170_PLE125_database format.docx")</f>
        <v>./Evl summaries/SS170_PLE125_database format.docx</v>
      </c>
      <c r="Q2601">
        <v>201707</v>
      </c>
      <c r="R2601">
        <v>201708</v>
      </c>
    </row>
    <row r="2602" spans="1:18" ht="13.2" customHeight="1" x14ac:dyDescent="0.3">
      <c r="A2602" t="s">
        <v>12292</v>
      </c>
      <c r="B2602" t="s">
        <v>12293</v>
      </c>
      <c r="C2602" t="s">
        <v>20</v>
      </c>
      <c r="D2602" t="s">
        <v>1917</v>
      </c>
      <c r="E2602" t="s">
        <v>2917</v>
      </c>
      <c r="F2602" t="s">
        <v>1407</v>
      </c>
      <c r="G2602" t="s">
        <v>12294</v>
      </c>
      <c r="H2602" t="s">
        <v>12295</v>
      </c>
      <c r="I2602" t="s">
        <v>26</v>
      </c>
      <c r="J2602" t="s">
        <v>37</v>
      </c>
      <c r="K2602" t="s">
        <v>37</v>
      </c>
      <c r="L2602" t="s">
        <v>295</v>
      </c>
      <c r="N2602">
        <v>0</v>
      </c>
      <c r="O2602" s="2" t="str">
        <f>HYPERLINK("./Evaluations/SEE4.pdf")</f>
        <v>./Evaluations/SEE4.pdf</v>
      </c>
      <c r="P2602" s="2" t="str">
        <f>HYPERLINK("./Evl summaries/SS155_SEE4_database format.docx")</f>
        <v>./Evl summaries/SS155_SEE4_database format.docx</v>
      </c>
      <c r="Q2602">
        <v>201707</v>
      </c>
      <c r="R2602">
        <v>201708</v>
      </c>
    </row>
    <row r="2603" spans="1:18" ht="13.2" customHeight="1" x14ac:dyDescent="0.3">
      <c r="A2603" t="s">
        <v>12296</v>
      </c>
      <c r="B2603" t="s">
        <v>12297</v>
      </c>
      <c r="C2603" t="s">
        <v>20</v>
      </c>
      <c r="D2603" t="s">
        <v>1917</v>
      </c>
      <c r="E2603" t="s">
        <v>2917</v>
      </c>
      <c r="F2603" t="s">
        <v>1407</v>
      </c>
      <c r="G2603" t="s">
        <v>12298</v>
      </c>
      <c r="H2603" t="s">
        <v>12299</v>
      </c>
      <c r="I2603" t="s">
        <v>26</v>
      </c>
      <c r="J2603" t="s">
        <v>37</v>
      </c>
      <c r="K2603" t="s">
        <v>37</v>
      </c>
      <c r="L2603" t="s">
        <v>361</v>
      </c>
      <c r="N2603">
        <v>0</v>
      </c>
      <c r="O2603" s="2" t="str">
        <f>HYPERLINK("./Evaluations/SEE5.pdf")</f>
        <v>./Evaluations/SEE5.pdf</v>
      </c>
      <c r="P2603" s="2" t="str">
        <f>HYPERLINK("./Evl summaries/SS156_SEE5_database format.docx")</f>
        <v>./Evl summaries/SS156_SEE5_database format.docx</v>
      </c>
      <c r="Q2603">
        <v>201707</v>
      </c>
      <c r="R2603">
        <v>201708</v>
      </c>
    </row>
    <row r="2604" spans="1:18" ht="13.2" customHeight="1" x14ac:dyDescent="0.3">
      <c r="A2604" t="s">
        <v>12300</v>
      </c>
      <c r="B2604" t="s">
        <v>12301</v>
      </c>
      <c r="C2604" t="s">
        <v>20</v>
      </c>
      <c r="D2604" t="s">
        <v>1917</v>
      </c>
      <c r="E2604" t="s">
        <v>2917</v>
      </c>
      <c r="F2604" t="s">
        <v>1407</v>
      </c>
      <c r="G2604" t="s">
        <v>12302</v>
      </c>
      <c r="H2604" t="s">
        <v>12303</v>
      </c>
      <c r="I2604" t="s">
        <v>26</v>
      </c>
      <c r="J2604" t="s">
        <v>37</v>
      </c>
      <c r="K2604" t="s">
        <v>37</v>
      </c>
      <c r="L2604" t="s">
        <v>1343</v>
      </c>
      <c r="N2604">
        <v>0</v>
      </c>
      <c r="O2604" s="2" t="str">
        <f>HYPERLINK("./Evaluations/SEE6.pdf")</f>
        <v>./Evaluations/SEE6.pdf</v>
      </c>
      <c r="P2604" s="2" t="str">
        <f>HYPERLINK("./Evl summaries/SS157_SEE6_database format.docx")</f>
        <v>./Evl summaries/SS157_SEE6_database format.docx</v>
      </c>
      <c r="Q2604">
        <v>201707</v>
      </c>
      <c r="R2604">
        <v>201708</v>
      </c>
    </row>
    <row r="2605" spans="1:18" ht="13.2" customHeight="1" x14ac:dyDescent="0.3">
      <c r="A2605" t="s">
        <v>12304</v>
      </c>
      <c r="B2605" t="s">
        <v>12305</v>
      </c>
      <c r="C2605" t="s">
        <v>20</v>
      </c>
      <c r="D2605" t="s">
        <v>3011</v>
      </c>
      <c r="E2605" t="s">
        <v>3012</v>
      </c>
      <c r="F2605" t="s">
        <v>3013</v>
      </c>
      <c r="G2605" t="s">
        <v>12306</v>
      </c>
      <c r="H2605" t="s">
        <v>12307</v>
      </c>
      <c r="I2605" t="s">
        <v>26</v>
      </c>
      <c r="J2605" t="s">
        <v>124</v>
      </c>
      <c r="K2605" t="s">
        <v>28</v>
      </c>
      <c r="L2605" t="s">
        <v>254</v>
      </c>
      <c r="N2605">
        <v>0</v>
      </c>
      <c r="O2605" s="2" t="str">
        <f>HYPERLINK("./Evaluations/EEE3.pdf")</f>
        <v>./Evaluations/EEE3.pdf</v>
      </c>
      <c r="P2605" s="2" t="str">
        <f>HYPERLINK("./Evl summaries/SS125_EEE3_database format.docx")</f>
        <v>./Evl summaries/SS125_EEE3_database format.docx</v>
      </c>
      <c r="Q2605">
        <v>201706</v>
      </c>
      <c r="R2605">
        <v>201707</v>
      </c>
    </row>
    <row r="2606" spans="1:18" ht="13.2" customHeight="1" x14ac:dyDescent="0.3">
      <c r="A2606" t="s">
        <v>12308</v>
      </c>
      <c r="B2606" t="s">
        <v>12309</v>
      </c>
      <c r="C2606" t="s">
        <v>20</v>
      </c>
      <c r="D2606" t="s">
        <v>3011</v>
      </c>
      <c r="E2606" t="s">
        <v>12310</v>
      </c>
      <c r="F2606" t="s">
        <v>12311</v>
      </c>
      <c r="G2606" t="s">
        <v>12312</v>
      </c>
      <c r="H2606" t="s">
        <v>12313</v>
      </c>
      <c r="I2606" t="s">
        <v>1443</v>
      </c>
      <c r="J2606" t="s">
        <v>37</v>
      </c>
      <c r="K2606" t="s">
        <v>37</v>
      </c>
      <c r="L2606" t="s">
        <v>3158</v>
      </c>
      <c r="N2606">
        <v>0</v>
      </c>
      <c r="O2606" s="2" t="str">
        <f>HYPERLINK("./Evaluations/EEE4.pdf")</f>
        <v>./Evaluations/EEE4.pdf</v>
      </c>
      <c r="P2606" s="2" t="str">
        <f>HYPERLINK("./Evl summaries/SS126_EEE4_database format.docx")</f>
        <v>./Evl summaries/SS126_EEE4_database format.docx</v>
      </c>
      <c r="Q2606">
        <v>201706</v>
      </c>
      <c r="R2606">
        <v>201707</v>
      </c>
    </row>
    <row r="2607" spans="1:18" ht="13.2" customHeight="1" x14ac:dyDescent="0.3">
      <c r="A2607" t="s">
        <v>12314</v>
      </c>
      <c r="B2607" t="s">
        <v>12315</v>
      </c>
      <c r="C2607" t="s">
        <v>20</v>
      </c>
      <c r="D2607" t="s">
        <v>3011</v>
      </c>
      <c r="E2607" t="s">
        <v>3012</v>
      </c>
      <c r="F2607" t="s">
        <v>3013</v>
      </c>
      <c r="G2607" t="s">
        <v>12316</v>
      </c>
      <c r="H2607" t="s">
        <v>12317</v>
      </c>
      <c r="I2607" t="s">
        <v>26</v>
      </c>
      <c r="J2607" t="s">
        <v>124</v>
      </c>
      <c r="K2607" t="s">
        <v>28</v>
      </c>
      <c r="L2607" t="s">
        <v>469</v>
      </c>
      <c r="N2607">
        <v>0</v>
      </c>
      <c r="O2607" s="2" t="str">
        <f>HYPERLINK("./Evaluations/EEE5.pdf")</f>
        <v>./Evaluations/EEE5.pdf</v>
      </c>
      <c r="P2607" s="2" t="str">
        <f>HYPERLINK("./Evl summaries/SS127_EEE5_database format.docx")</f>
        <v>./Evl summaries/SS127_EEE5_database format.docx</v>
      </c>
      <c r="Q2607">
        <v>201706</v>
      </c>
      <c r="R2607">
        <v>201707</v>
      </c>
    </row>
    <row r="2608" spans="1:18" ht="13.2" customHeight="1" x14ac:dyDescent="0.3">
      <c r="A2608" t="s">
        <v>12318</v>
      </c>
      <c r="B2608" t="s">
        <v>12319</v>
      </c>
      <c r="C2608" t="s">
        <v>20</v>
      </c>
      <c r="D2608" t="s">
        <v>99</v>
      </c>
      <c r="E2608" t="s">
        <v>8528</v>
      </c>
      <c r="F2608" t="s">
        <v>8529</v>
      </c>
      <c r="G2608" t="s">
        <v>12320</v>
      </c>
      <c r="H2608" t="s">
        <v>12321</v>
      </c>
      <c r="I2608" t="s">
        <v>1443</v>
      </c>
      <c r="J2608" t="s">
        <v>86</v>
      </c>
      <c r="K2608" t="s">
        <v>125</v>
      </c>
      <c r="L2608" t="s">
        <v>48</v>
      </c>
      <c r="N2608">
        <v>0</v>
      </c>
      <c r="O2608" s="2" t="str">
        <f>HYPERLINK("./Evaluations/HUE21.pdf")</f>
        <v>./Evaluations/HUE21.pdf</v>
      </c>
      <c r="P2608" s="2" t="str">
        <f>HYPERLINK("./Evl summaries/SS130_HUE21_database format.docx")</f>
        <v>./Evl summaries/SS130_HUE21_database format.docx</v>
      </c>
      <c r="Q2608">
        <v>201706</v>
      </c>
      <c r="R2608">
        <v>201707</v>
      </c>
    </row>
    <row r="2609" spans="1:18" ht="13.2" customHeight="1" x14ac:dyDescent="0.3">
      <c r="A2609" t="s">
        <v>12322</v>
      </c>
      <c r="B2609" t="s">
        <v>12323</v>
      </c>
      <c r="C2609" t="s">
        <v>20</v>
      </c>
      <c r="D2609" t="s">
        <v>99</v>
      </c>
      <c r="E2609" t="s">
        <v>12324</v>
      </c>
      <c r="F2609" t="s">
        <v>12325</v>
      </c>
      <c r="G2609" t="s">
        <v>12326</v>
      </c>
      <c r="H2609" t="s">
        <v>12327</v>
      </c>
      <c r="I2609" t="s">
        <v>1443</v>
      </c>
      <c r="J2609" t="s">
        <v>28</v>
      </c>
      <c r="K2609" t="s">
        <v>28</v>
      </c>
      <c r="L2609" t="s">
        <v>2482</v>
      </c>
      <c r="N2609">
        <v>0</v>
      </c>
      <c r="O2609" s="2" t="str">
        <f>HYPERLINK("./Evaluations/HUE22.pdf")</f>
        <v>./Evaluations/HUE22.pdf</v>
      </c>
      <c r="P2609" s="2" t="str">
        <f>HYPERLINK("./Evl summaries/SS131_HUE22_database format.docx")</f>
        <v>./Evl summaries/SS131_HUE22_database format.docx</v>
      </c>
      <c r="Q2609">
        <v>201706</v>
      </c>
      <c r="R2609">
        <v>201707</v>
      </c>
    </row>
    <row r="2610" spans="1:18" ht="13.2" customHeight="1" x14ac:dyDescent="0.3">
      <c r="A2610" t="s">
        <v>12328</v>
      </c>
      <c r="B2610" t="s">
        <v>12329</v>
      </c>
      <c r="C2610" t="s">
        <v>20</v>
      </c>
      <c r="D2610" t="s">
        <v>99</v>
      </c>
      <c r="E2610" t="s">
        <v>12324</v>
      </c>
      <c r="F2610" t="s">
        <v>12325</v>
      </c>
      <c r="G2610" t="s">
        <v>12330</v>
      </c>
      <c r="H2610" t="s">
        <v>12331</v>
      </c>
      <c r="I2610" t="s">
        <v>1443</v>
      </c>
      <c r="J2610" t="s">
        <v>28</v>
      </c>
      <c r="K2610" t="s">
        <v>28</v>
      </c>
      <c r="L2610" t="s">
        <v>469</v>
      </c>
      <c r="N2610">
        <v>0</v>
      </c>
      <c r="O2610" s="2" t="str">
        <f>HYPERLINK("./Evaluations/HUE23.pdf")</f>
        <v>./Evaluations/HUE23.pdf</v>
      </c>
      <c r="P2610" s="2" t="str">
        <f>HYPERLINK("./Evl summaries/SS132_HUE23_database format.docx")</f>
        <v>./Evl summaries/SS132_HUE23_database format.docx</v>
      </c>
      <c r="Q2610">
        <v>201706</v>
      </c>
      <c r="R2610">
        <v>201707</v>
      </c>
    </row>
    <row r="2611" spans="1:18" ht="13.2" customHeight="1" x14ac:dyDescent="0.3">
      <c r="A2611" t="s">
        <v>12332</v>
      </c>
      <c r="B2611" t="s">
        <v>12333</v>
      </c>
      <c r="C2611" t="s">
        <v>20</v>
      </c>
      <c r="D2611" t="s">
        <v>1712</v>
      </c>
      <c r="E2611" t="s">
        <v>11024</v>
      </c>
      <c r="F2611" t="s">
        <v>11025</v>
      </c>
      <c r="G2611" t="s">
        <v>12334</v>
      </c>
      <c r="H2611" t="s">
        <v>12335</v>
      </c>
      <c r="I2611" t="s">
        <v>1443</v>
      </c>
      <c r="J2611" t="s">
        <v>37</v>
      </c>
      <c r="K2611" t="s">
        <v>125</v>
      </c>
      <c r="L2611" t="s">
        <v>275</v>
      </c>
      <c r="N2611">
        <v>0</v>
      </c>
      <c r="O2611" s="2" t="str">
        <f>HYPERLINK("./Evaluations/IEE5.pdf")</f>
        <v>./Evaluations/IEE5.pdf</v>
      </c>
      <c r="P2611" s="2" t="str">
        <f>HYPERLINK("./Evl summaries/SS134_IEE5_database format.docx")</f>
        <v>./Evl summaries/SS134_IEE5_database format.docx</v>
      </c>
      <c r="Q2611">
        <v>201706</v>
      </c>
      <c r="R2611">
        <v>201707</v>
      </c>
    </row>
    <row r="2612" spans="1:18" ht="13.2" customHeight="1" x14ac:dyDescent="0.3">
      <c r="A2612" t="s">
        <v>12336</v>
      </c>
      <c r="B2612" t="s">
        <v>12337</v>
      </c>
      <c r="C2612" t="s">
        <v>20</v>
      </c>
      <c r="D2612" t="s">
        <v>568</v>
      </c>
      <c r="E2612" t="s">
        <v>846</v>
      </c>
      <c r="F2612" t="s">
        <v>847</v>
      </c>
      <c r="G2612" t="s">
        <v>12338</v>
      </c>
      <c r="H2612" t="s">
        <v>12339</v>
      </c>
      <c r="I2612" t="s">
        <v>26</v>
      </c>
      <c r="J2612" t="s">
        <v>110</v>
      </c>
      <c r="K2612" t="s">
        <v>116</v>
      </c>
      <c r="L2612" t="s">
        <v>5310</v>
      </c>
      <c r="N2612">
        <v>0</v>
      </c>
      <c r="O2612" s="2" t="str">
        <f>HYPERLINK("./Evaluations/LTE18.pdf")</f>
        <v>./Evaluations/LTE18.pdf</v>
      </c>
      <c r="P2612" s="2" t="str">
        <f>HYPERLINK("./Evl summaries/SS133_LTE18_database format.docx")</f>
        <v>./Evl summaries/SS133_LTE18_database format.docx</v>
      </c>
      <c r="Q2612">
        <v>201706</v>
      </c>
      <c r="R2612">
        <v>201707</v>
      </c>
    </row>
    <row r="2613" spans="1:18" ht="13.2" customHeight="1" x14ac:dyDescent="0.3">
      <c r="A2613" t="s">
        <v>12340</v>
      </c>
      <c r="B2613" t="s">
        <v>12341</v>
      </c>
      <c r="C2613" t="s">
        <v>20</v>
      </c>
      <c r="D2613" t="s">
        <v>21</v>
      </c>
      <c r="E2613" t="s">
        <v>12342</v>
      </c>
      <c r="F2613" t="s">
        <v>12343</v>
      </c>
      <c r="G2613" t="s">
        <v>12344</v>
      </c>
      <c r="H2613" t="s">
        <v>12345</v>
      </c>
      <c r="I2613" t="s">
        <v>1443</v>
      </c>
      <c r="J2613" t="s">
        <v>37</v>
      </c>
      <c r="K2613" t="s">
        <v>37</v>
      </c>
      <c r="L2613" t="s">
        <v>3158</v>
      </c>
      <c r="N2613">
        <v>0</v>
      </c>
      <c r="O2613" s="2" t="str">
        <f>HYPERLINK("./Evaluations/BGE3.pdf")</f>
        <v>./Evaluations/BGE3.pdf</v>
      </c>
      <c r="P2613" s="2" t="str">
        <f>HYPERLINK("./Evl summaries/SS100_BGE3_database format.docx")</f>
        <v>./Evl summaries/SS100_BGE3_database format.docx</v>
      </c>
      <c r="Q2613">
        <v>201705</v>
      </c>
      <c r="R2613">
        <v>201706</v>
      </c>
    </row>
    <row r="2614" spans="1:18" ht="13.2" customHeight="1" x14ac:dyDescent="0.3">
      <c r="A2614" t="s">
        <v>12346</v>
      </c>
      <c r="B2614" t="s">
        <v>12347</v>
      </c>
      <c r="C2614" t="s">
        <v>20</v>
      </c>
      <c r="D2614" t="s">
        <v>1405</v>
      </c>
      <c r="E2614" t="s">
        <v>11779</v>
      </c>
      <c r="F2614" t="s">
        <v>11780</v>
      </c>
      <c r="G2614" t="s">
        <v>12348</v>
      </c>
      <c r="H2614" t="s">
        <v>12349</v>
      </c>
      <c r="I2614" t="s">
        <v>26</v>
      </c>
      <c r="J2614" t="s">
        <v>37</v>
      </c>
      <c r="K2614" t="s">
        <v>37</v>
      </c>
      <c r="L2614" t="s">
        <v>295</v>
      </c>
      <c r="N2614">
        <v>0</v>
      </c>
      <c r="O2614" s="2" t="str">
        <f>HYPERLINK("./Evaluations/ESE25.pdf")</f>
        <v>./Evaluations/ESE25.pdf</v>
      </c>
      <c r="P2614" s="2" t="str">
        <f>HYPERLINK("./Evl summaries/SS98_ESE25_database format.docx")</f>
        <v>./Evl summaries/SS98_ESE25_database format.docx</v>
      </c>
      <c r="Q2614">
        <v>201705</v>
      </c>
      <c r="R2614">
        <v>201706</v>
      </c>
    </row>
    <row r="2615" spans="1:18" ht="13.2" customHeight="1" x14ac:dyDescent="0.3">
      <c r="A2615" t="s">
        <v>12350</v>
      </c>
      <c r="B2615" t="s">
        <v>12351</v>
      </c>
      <c r="C2615" t="s">
        <v>20</v>
      </c>
      <c r="D2615" t="s">
        <v>1405</v>
      </c>
      <c r="E2615" t="s">
        <v>2446</v>
      </c>
      <c r="F2615" t="s">
        <v>10884</v>
      </c>
      <c r="G2615" t="s">
        <v>12352</v>
      </c>
      <c r="H2615" t="s">
        <v>12353</v>
      </c>
      <c r="I2615" t="s">
        <v>26</v>
      </c>
      <c r="J2615" t="s">
        <v>37</v>
      </c>
      <c r="K2615" t="s">
        <v>37</v>
      </c>
      <c r="L2615" t="s">
        <v>79</v>
      </c>
      <c r="N2615">
        <v>0</v>
      </c>
      <c r="O2615" s="2" t="str">
        <f>HYPERLINK("./Evaluations/ESE26.pdf")</f>
        <v>./Evaluations/ESE26.pdf</v>
      </c>
      <c r="P2615" s="2" t="str">
        <f>HYPERLINK("./Evl summaries/SS116_ESE26_database format.docx")</f>
        <v>./Evl summaries/SS116_ESE26_database format.docx</v>
      </c>
      <c r="Q2615">
        <v>201705</v>
      </c>
      <c r="R2615">
        <v>201706</v>
      </c>
    </row>
    <row r="2616" spans="1:18" ht="13.2" customHeight="1" x14ac:dyDescent="0.3">
      <c r="A2616" t="s">
        <v>12354</v>
      </c>
      <c r="B2616" t="s">
        <v>12355</v>
      </c>
      <c r="C2616" t="s">
        <v>20</v>
      </c>
      <c r="D2616" t="s">
        <v>1405</v>
      </c>
      <c r="E2616" t="s">
        <v>11779</v>
      </c>
      <c r="F2616" t="s">
        <v>11780</v>
      </c>
      <c r="G2616" t="s">
        <v>12356</v>
      </c>
      <c r="H2616" t="s">
        <v>12357</v>
      </c>
      <c r="I2616" t="s">
        <v>26</v>
      </c>
      <c r="J2616" t="s">
        <v>37</v>
      </c>
      <c r="K2616" t="s">
        <v>37</v>
      </c>
      <c r="L2616" t="s">
        <v>361</v>
      </c>
      <c r="N2616">
        <v>0</v>
      </c>
      <c r="O2616" s="2" t="str">
        <f>HYPERLINK("./Evaluations/ESE27.pdf")</f>
        <v>./Evaluations/ESE27.pdf</v>
      </c>
      <c r="P2616" s="2" t="str">
        <f>HYPERLINK("./Evl summaries/SS99_ESE27_database format.docx")</f>
        <v>./Evl summaries/SS99_ESE27_database format.docx</v>
      </c>
      <c r="Q2616">
        <v>201705</v>
      </c>
      <c r="R2616">
        <v>201706</v>
      </c>
    </row>
    <row r="2617" spans="1:18" ht="13.2" customHeight="1" x14ac:dyDescent="0.3">
      <c r="A2617" t="s">
        <v>12358</v>
      </c>
      <c r="B2617" t="s">
        <v>12359</v>
      </c>
      <c r="C2617" t="s">
        <v>20</v>
      </c>
      <c r="D2617" t="s">
        <v>99</v>
      </c>
      <c r="E2617" t="s">
        <v>3616</v>
      </c>
      <c r="F2617" t="s">
        <v>3617</v>
      </c>
      <c r="G2617" t="s">
        <v>12360</v>
      </c>
      <c r="H2617" t="s">
        <v>12361</v>
      </c>
      <c r="I2617" t="s">
        <v>1443</v>
      </c>
      <c r="J2617" t="s">
        <v>37</v>
      </c>
      <c r="K2617" t="s">
        <v>245</v>
      </c>
      <c r="L2617" t="s">
        <v>2025</v>
      </c>
      <c r="N2617">
        <v>0</v>
      </c>
      <c r="O2617" s="2" t="str">
        <f>HYPERLINK("./Evaluations/HUE10.pdf")</f>
        <v>./Evaluations/HUE10.pdf</v>
      </c>
      <c r="P2617" s="2" t="str">
        <f>HYPERLINK("./Evl summaries/SS110_HUE10_database format.docx")</f>
        <v>./Evl summaries/SS110_HUE10_database format.docx</v>
      </c>
      <c r="Q2617">
        <v>201705</v>
      </c>
      <c r="R2617">
        <v>201706</v>
      </c>
    </row>
    <row r="2618" spans="1:18" ht="13.2" customHeight="1" x14ac:dyDescent="0.3">
      <c r="A2618" t="s">
        <v>12362</v>
      </c>
      <c r="B2618" t="s">
        <v>12363</v>
      </c>
      <c r="C2618" t="s">
        <v>20</v>
      </c>
      <c r="D2618" t="s">
        <v>99</v>
      </c>
      <c r="E2618" t="s">
        <v>3616</v>
      </c>
      <c r="F2618" t="s">
        <v>3617</v>
      </c>
      <c r="G2618" t="s">
        <v>12364</v>
      </c>
      <c r="H2618" t="s">
        <v>12365</v>
      </c>
      <c r="I2618" t="s">
        <v>1443</v>
      </c>
      <c r="J2618" t="s">
        <v>37</v>
      </c>
      <c r="K2618" t="s">
        <v>245</v>
      </c>
      <c r="L2618" t="s">
        <v>7052</v>
      </c>
      <c r="N2618">
        <v>0</v>
      </c>
      <c r="O2618" s="2" t="str">
        <f>HYPERLINK("./Evaluations/HUE11.pdf")</f>
        <v>./Evaluations/HUE11.pdf</v>
      </c>
      <c r="P2618" s="2" t="str">
        <f>HYPERLINK("./Evl summaries/SS111_HUE11_database format.docx")</f>
        <v>./Evl summaries/SS111_HUE11_database format.docx</v>
      </c>
      <c r="Q2618">
        <v>201705</v>
      </c>
      <c r="R2618">
        <v>201706</v>
      </c>
    </row>
    <row r="2619" spans="1:18" ht="13.2" customHeight="1" x14ac:dyDescent="0.3">
      <c r="A2619" t="s">
        <v>12366</v>
      </c>
      <c r="B2619" t="s">
        <v>12367</v>
      </c>
      <c r="C2619" t="s">
        <v>20</v>
      </c>
      <c r="D2619" t="s">
        <v>99</v>
      </c>
      <c r="E2619" t="s">
        <v>12368</v>
      </c>
      <c r="F2619" t="s">
        <v>12369</v>
      </c>
      <c r="G2619" t="s">
        <v>12370</v>
      </c>
      <c r="H2619" t="s">
        <v>12371</v>
      </c>
      <c r="I2619" t="s">
        <v>1443</v>
      </c>
      <c r="J2619" t="s">
        <v>28</v>
      </c>
      <c r="K2619" t="s">
        <v>28</v>
      </c>
      <c r="L2619" t="s">
        <v>275</v>
      </c>
      <c r="N2619">
        <v>0</v>
      </c>
      <c r="O2619" s="2" t="str">
        <f>HYPERLINK("./Evaluations/HUE12.pdf")</f>
        <v>./Evaluations/HUE12.pdf</v>
      </c>
      <c r="P2619" s="2" t="str">
        <f>HYPERLINK("./Evl summaries/SS113_HUE12_database format.docx")</f>
        <v>./Evl summaries/SS113_HUE12_database format.docx</v>
      </c>
      <c r="Q2619">
        <v>201705</v>
      </c>
      <c r="R2619">
        <v>201706</v>
      </c>
    </row>
    <row r="2620" spans="1:18" ht="13.2" customHeight="1" x14ac:dyDescent="0.3">
      <c r="A2620" t="s">
        <v>12372</v>
      </c>
      <c r="B2620" t="s">
        <v>12373</v>
      </c>
      <c r="C2620" t="s">
        <v>20</v>
      </c>
      <c r="D2620" t="s">
        <v>99</v>
      </c>
      <c r="E2620" t="s">
        <v>12374</v>
      </c>
      <c r="F2620" t="s">
        <v>12375</v>
      </c>
      <c r="G2620" t="s">
        <v>12376</v>
      </c>
      <c r="H2620" t="s">
        <v>12377</v>
      </c>
      <c r="I2620" t="s">
        <v>1443</v>
      </c>
      <c r="J2620" t="s">
        <v>37</v>
      </c>
      <c r="K2620" t="s">
        <v>37</v>
      </c>
      <c r="L2620" t="s">
        <v>275</v>
      </c>
      <c r="N2620">
        <v>0</v>
      </c>
      <c r="O2620" s="2" t="str">
        <f>HYPERLINK("./Evaluations/HUE13.pdf")</f>
        <v>./Evaluations/HUE13.pdf</v>
      </c>
      <c r="P2620" s="2" t="str">
        <f>HYPERLINK("./Evl summaries/SS119_HUE13_database format.docx")</f>
        <v>./Evl summaries/SS119_HUE13_database format.docx</v>
      </c>
      <c r="Q2620">
        <v>201705</v>
      </c>
      <c r="R2620">
        <v>201706</v>
      </c>
    </row>
    <row r="2621" spans="1:18" ht="13.2" customHeight="1" x14ac:dyDescent="0.3">
      <c r="A2621" t="s">
        <v>12378</v>
      </c>
      <c r="B2621" t="s">
        <v>12379</v>
      </c>
      <c r="C2621" t="s">
        <v>20</v>
      </c>
      <c r="D2621" t="s">
        <v>99</v>
      </c>
      <c r="E2621" t="s">
        <v>12380</v>
      </c>
      <c r="F2621" t="s">
        <v>12381</v>
      </c>
      <c r="G2621" t="s">
        <v>12382</v>
      </c>
      <c r="H2621" t="s">
        <v>12383</v>
      </c>
      <c r="I2621" t="s">
        <v>1443</v>
      </c>
      <c r="J2621" t="s">
        <v>37</v>
      </c>
      <c r="K2621" t="s">
        <v>245</v>
      </c>
      <c r="L2621" t="s">
        <v>1362</v>
      </c>
      <c r="N2621">
        <v>0</v>
      </c>
      <c r="O2621" s="2" t="str">
        <f>HYPERLINK("./Evaluations/HUE14.pdf")</f>
        <v>./Evaluations/HUE14.pdf</v>
      </c>
      <c r="P2621" s="2" t="str">
        <f>HYPERLINK("./Evl summaries/SS114_HUE14_database format.docx")</f>
        <v>./Evl summaries/SS114_HUE14_database format.docx</v>
      </c>
      <c r="Q2621">
        <v>201705</v>
      </c>
      <c r="R2621">
        <v>201706</v>
      </c>
    </row>
    <row r="2622" spans="1:18" ht="13.2" customHeight="1" x14ac:dyDescent="0.3">
      <c r="A2622" t="s">
        <v>12384</v>
      </c>
      <c r="B2622" t="s">
        <v>12385</v>
      </c>
      <c r="C2622" t="s">
        <v>20</v>
      </c>
      <c r="D2622" t="s">
        <v>99</v>
      </c>
      <c r="E2622" t="s">
        <v>11933</v>
      </c>
      <c r="F2622" t="s">
        <v>11934</v>
      </c>
      <c r="G2622" t="s">
        <v>12386</v>
      </c>
      <c r="H2622" t="s">
        <v>12387</v>
      </c>
      <c r="I2622" t="s">
        <v>1443</v>
      </c>
      <c r="J2622" t="s">
        <v>37</v>
      </c>
      <c r="K2622" t="s">
        <v>245</v>
      </c>
      <c r="L2622" t="s">
        <v>12388</v>
      </c>
      <c r="N2622">
        <v>0</v>
      </c>
      <c r="O2622" s="2" t="str">
        <f>HYPERLINK("./Evaluations/HUE15.pdf")</f>
        <v>./Evaluations/HUE15.pdf</v>
      </c>
      <c r="P2622" s="2" t="str">
        <f>HYPERLINK("./Evl summaries/SS117_HUE15_database format.docx")</f>
        <v>./Evl summaries/SS117_HUE15_database format.docx</v>
      </c>
      <c r="Q2622">
        <v>201705</v>
      </c>
      <c r="R2622">
        <v>201706</v>
      </c>
    </row>
    <row r="2623" spans="1:18" ht="13.2" customHeight="1" x14ac:dyDescent="0.3">
      <c r="A2623" t="s">
        <v>12389</v>
      </c>
      <c r="B2623" t="s">
        <v>12390</v>
      </c>
      <c r="C2623" t="s">
        <v>20</v>
      </c>
      <c r="D2623" t="s">
        <v>99</v>
      </c>
      <c r="E2623" t="s">
        <v>12391</v>
      </c>
      <c r="F2623" t="s">
        <v>11947</v>
      </c>
      <c r="G2623" t="s">
        <v>12392</v>
      </c>
      <c r="H2623" t="s">
        <v>12393</v>
      </c>
      <c r="I2623" t="s">
        <v>1443</v>
      </c>
      <c r="J2623" t="s">
        <v>37</v>
      </c>
      <c r="K2623" t="s">
        <v>125</v>
      </c>
      <c r="L2623" t="s">
        <v>12394</v>
      </c>
      <c r="N2623">
        <v>0</v>
      </c>
      <c r="O2623" s="2" t="str">
        <f>HYPERLINK("./Evaluations/HUE16.pdf")</f>
        <v>./Evaluations/HUE16.pdf</v>
      </c>
      <c r="P2623" s="2" t="str">
        <f>HYPERLINK("./Evl summaries/SS118_HUE16_database format.docx")</f>
        <v>./Evl summaries/SS118_HUE16_database format.docx</v>
      </c>
      <c r="Q2623">
        <v>201705</v>
      </c>
      <c r="R2623">
        <v>201706</v>
      </c>
    </row>
    <row r="2624" spans="1:18" ht="13.2" customHeight="1" x14ac:dyDescent="0.3">
      <c r="A2624" t="s">
        <v>12395</v>
      </c>
      <c r="B2624" t="s">
        <v>12396</v>
      </c>
      <c r="C2624" t="s">
        <v>20</v>
      </c>
      <c r="D2624" t="s">
        <v>99</v>
      </c>
      <c r="E2624" t="s">
        <v>12397</v>
      </c>
      <c r="F2624" t="s">
        <v>12398</v>
      </c>
      <c r="G2624" t="s">
        <v>12399</v>
      </c>
      <c r="H2624" t="s">
        <v>12400</v>
      </c>
      <c r="I2624" t="s">
        <v>1443</v>
      </c>
      <c r="J2624" t="s">
        <v>37</v>
      </c>
      <c r="K2624" t="s">
        <v>37</v>
      </c>
      <c r="L2624" t="s">
        <v>361</v>
      </c>
      <c r="N2624">
        <v>0</v>
      </c>
      <c r="O2624" s="2" t="str">
        <f>HYPERLINK("./Evaluations/HUE17.pdf")</f>
        <v>./Evaluations/HUE17.pdf</v>
      </c>
      <c r="P2624" s="2" t="str">
        <f>HYPERLINK("./Evl summaries/SS108_HUE17_database format.docx")</f>
        <v>./Evl summaries/SS108_HUE17_database format.docx</v>
      </c>
      <c r="Q2624">
        <v>201705</v>
      </c>
      <c r="R2624">
        <v>201706</v>
      </c>
    </row>
    <row r="2625" spans="1:18" ht="13.2" customHeight="1" x14ac:dyDescent="0.3">
      <c r="A2625" t="s">
        <v>12401</v>
      </c>
      <c r="B2625" t="s">
        <v>12402</v>
      </c>
      <c r="C2625" t="s">
        <v>20</v>
      </c>
      <c r="D2625" t="s">
        <v>99</v>
      </c>
      <c r="E2625" t="s">
        <v>12403</v>
      </c>
      <c r="F2625" t="s">
        <v>12404</v>
      </c>
      <c r="G2625" t="s">
        <v>12405</v>
      </c>
      <c r="H2625" t="s">
        <v>12406</v>
      </c>
      <c r="I2625" t="s">
        <v>1443</v>
      </c>
      <c r="J2625" t="s">
        <v>86</v>
      </c>
      <c r="K2625" t="s">
        <v>125</v>
      </c>
      <c r="L2625" t="s">
        <v>12407</v>
      </c>
      <c r="N2625">
        <v>0</v>
      </c>
      <c r="O2625" s="2" t="str">
        <f>HYPERLINK("./Evaluations/HUE18.pdf")</f>
        <v>./Evaluations/HUE18.pdf</v>
      </c>
      <c r="P2625" s="2" t="str">
        <f>HYPERLINK("./Evl summaries/SS120_HUE18_database format.docx")</f>
        <v>./Evl summaries/SS120_HUE18_database format.docx</v>
      </c>
      <c r="Q2625">
        <v>201705</v>
      </c>
      <c r="R2625">
        <v>201707</v>
      </c>
    </row>
    <row r="2626" spans="1:18" ht="13.2" customHeight="1" x14ac:dyDescent="0.3">
      <c r="A2626" t="s">
        <v>12408</v>
      </c>
      <c r="B2626" t="s">
        <v>12409</v>
      </c>
      <c r="C2626" t="s">
        <v>20</v>
      </c>
      <c r="D2626" t="s">
        <v>99</v>
      </c>
      <c r="E2626" t="s">
        <v>12410</v>
      </c>
      <c r="F2626" t="s">
        <v>12411</v>
      </c>
      <c r="G2626" t="s">
        <v>12412</v>
      </c>
      <c r="H2626" t="s">
        <v>12413</v>
      </c>
      <c r="I2626" t="s">
        <v>1443</v>
      </c>
      <c r="J2626" t="s">
        <v>86</v>
      </c>
      <c r="K2626" t="s">
        <v>116</v>
      </c>
      <c r="L2626" t="s">
        <v>469</v>
      </c>
      <c r="N2626">
        <v>0</v>
      </c>
      <c r="O2626" s="2" t="str">
        <f>HYPERLINK("./Evaluations/HUE19.pdf")</f>
        <v>./Evaluations/HUE19.pdf</v>
      </c>
      <c r="P2626" s="2" t="str">
        <f>HYPERLINK("./Evl summaries/SS121_HUE19_database format.docx")</f>
        <v>./Evl summaries/SS121_HUE19_database format.docx</v>
      </c>
      <c r="Q2626">
        <v>201705</v>
      </c>
      <c r="R2626">
        <v>201707</v>
      </c>
    </row>
    <row r="2627" spans="1:18" ht="13.2" customHeight="1" x14ac:dyDescent="0.3">
      <c r="A2627" t="s">
        <v>12414</v>
      </c>
      <c r="B2627" t="s">
        <v>12415</v>
      </c>
      <c r="C2627" t="s">
        <v>20</v>
      </c>
      <c r="D2627" t="s">
        <v>99</v>
      </c>
      <c r="E2627" t="s">
        <v>12324</v>
      </c>
      <c r="F2627" t="s">
        <v>12325</v>
      </c>
      <c r="G2627" t="s">
        <v>12416</v>
      </c>
      <c r="H2627" t="s">
        <v>12417</v>
      </c>
      <c r="I2627" t="s">
        <v>1443</v>
      </c>
      <c r="J2627" t="s">
        <v>28</v>
      </c>
      <c r="K2627" t="s">
        <v>28</v>
      </c>
      <c r="L2627" t="s">
        <v>4295</v>
      </c>
      <c r="N2627">
        <v>0</v>
      </c>
      <c r="O2627" s="2" t="str">
        <f>HYPERLINK("./Evaluations/HUE20.pdf")</f>
        <v>./Evaluations/HUE20.pdf</v>
      </c>
      <c r="P2627" s="2" t="str">
        <f>HYPERLINK("./Evl summaries/SS122_HUE20_database format.docx")</f>
        <v>./Evl summaries/SS122_HUE20_database format.docx</v>
      </c>
      <c r="Q2627">
        <v>201705</v>
      </c>
      <c r="R2627">
        <v>201707</v>
      </c>
    </row>
    <row r="2628" spans="1:18" ht="13.2" customHeight="1" x14ac:dyDescent="0.3">
      <c r="A2628" t="s">
        <v>12418</v>
      </c>
      <c r="B2628" t="s">
        <v>12419</v>
      </c>
      <c r="C2628" t="s">
        <v>20</v>
      </c>
      <c r="D2628" t="s">
        <v>99</v>
      </c>
      <c r="E2628" t="s">
        <v>12420</v>
      </c>
      <c r="F2628" t="s">
        <v>12421</v>
      </c>
      <c r="G2628" t="s">
        <v>12422</v>
      </c>
      <c r="H2628" t="s">
        <v>12423</v>
      </c>
      <c r="I2628" t="s">
        <v>1443</v>
      </c>
      <c r="J2628" t="s">
        <v>37</v>
      </c>
      <c r="K2628" t="s">
        <v>37</v>
      </c>
      <c r="L2628" t="s">
        <v>3158</v>
      </c>
      <c r="N2628">
        <v>0</v>
      </c>
      <c r="O2628" s="2" t="str">
        <f>HYPERLINK("./Evaluations/HUE4.pdf")</f>
        <v>./Evaluations/HUE4.pdf</v>
      </c>
      <c r="P2628" s="2" t="str">
        <f>HYPERLINK("./Evl summaries/SS104_HUE4_database format.docx")</f>
        <v>./Evl summaries/SS104_HUE4_database format.docx</v>
      </c>
      <c r="Q2628">
        <v>201705</v>
      </c>
      <c r="R2628">
        <v>201706</v>
      </c>
    </row>
    <row r="2629" spans="1:18" ht="13.2" customHeight="1" x14ac:dyDescent="0.3">
      <c r="A2629" t="s">
        <v>12424</v>
      </c>
      <c r="B2629" t="s">
        <v>12425</v>
      </c>
      <c r="C2629" t="s">
        <v>20</v>
      </c>
      <c r="D2629" t="s">
        <v>99</v>
      </c>
      <c r="E2629" t="s">
        <v>8528</v>
      </c>
      <c r="F2629" t="s">
        <v>8529</v>
      </c>
      <c r="G2629" t="s">
        <v>12426</v>
      </c>
      <c r="H2629" t="s">
        <v>12427</v>
      </c>
      <c r="I2629" t="s">
        <v>1443</v>
      </c>
      <c r="J2629" t="s">
        <v>86</v>
      </c>
      <c r="K2629" t="s">
        <v>125</v>
      </c>
      <c r="L2629" t="s">
        <v>48</v>
      </c>
      <c r="N2629">
        <v>0</v>
      </c>
      <c r="O2629" s="2" t="str">
        <f>HYPERLINK("./Evaluations/HUE5.pdf")</f>
        <v>./Evaluations/HUE5.pdf</v>
      </c>
      <c r="P2629" s="2" t="str">
        <f>HYPERLINK("./Evl summaries/SS109_HUE5_database format.docx")</f>
        <v>./Evl summaries/SS109_HUE5_database format.docx</v>
      </c>
      <c r="Q2629">
        <v>201705</v>
      </c>
      <c r="R2629">
        <v>201706</v>
      </c>
    </row>
    <row r="2630" spans="1:18" ht="13.2" customHeight="1" x14ac:dyDescent="0.3">
      <c r="A2630" t="s">
        <v>12428</v>
      </c>
      <c r="B2630" t="s">
        <v>12429</v>
      </c>
      <c r="C2630" t="s">
        <v>20</v>
      </c>
      <c r="D2630" t="s">
        <v>99</v>
      </c>
      <c r="E2630" t="s">
        <v>12430</v>
      </c>
      <c r="F2630" t="s">
        <v>12431</v>
      </c>
      <c r="G2630" t="s">
        <v>12432</v>
      </c>
      <c r="H2630" t="s">
        <v>12433</v>
      </c>
      <c r="I2630" t="s">
        <v>1443</v>
      </c>
      <c r="J2630" t="s">
        <v>37</v>
      </c>
      <c r="K2630" t="s">
        <v>37</v>
      </c>
      <c r="L2630" t="s">
        <v>361</v>
      </c>
      <c r="N2630">
        <v>0</v>
      </c>
      <c r="O2630" s="2" t="str">
        <f>HYPERLINK("./Evaluations/HUE6.pdf")</f>
        <v>./Evaluations/HUE6.pdf</v>
      </c>
      <c r="P2630" s="2" t="str">
        <f>HYPERLINK("./Evl summaries/SS105_HUE6_database format.docx")</f>
        <v>./Evl summaries/SS105_HUE6_database format.docx</v>
      </c>
      <c r="Q2630">
        <v>201705</v>
      </c>
      <c r="R2630">
        <v>201706</v>
      </c>
    </row>
    <row r="2631" spans="1:18" ht="13.2" customHeight="1" x14ac:dyDescent="0.3">
      <c r="A2631" t="s">
        <v>12434</v>
      </c>
      <c r="B2631" t="s">
        <v>12435</v>
      </c>
      <c r="C2631" t="s">
        <v>20</v>
      </c>
      <c r="D2631" t="s">
        <v>99</v>
      </c>
      <c r="E2631" t="s">
        <v>12436</v>
      </c>
      <c r="F2631" t="s">
        <v>12437</v>
      </c>
      <c r="G2631" t="s">
        <v>12438</v>
      </c>
      <c r="H2631" t="s">
        <v>12439</v>
      </c>
      <c r="I2631" t="s">
        <v>1443</v>
      </c>
      <c r="J2631" t="s">
        <v>37</v>
      </c>
      <c r="K2631" t="s">
        <v>37</v>
      </c>
      <c r="L2631" t="s">
        <v>295</v>
      </c>
      <c r="N2631">
        <v>0</v>
      </c>
      <c r="O2631" s="2" t="str">
        <f>HYPERLINK("./Evaluations/HUE7.pdf")</f>
        <v>./Evaluations/HUE7.pdf</v>
      </c>
      <c r="P2631" s="2" t="str">
        <f>HYPERLINK("./Evl summaries/SS106_HUE7_database format.docx")</f>
        <v>./Evl summaries/SS106_HUE7_database format.docx</v>
      </c>
      <c r="Q2631">
        <v>201705</v>
      </c>
      <c r="R2631">
        <v>201706</v>
      </c>
    </row>
    <row r="2632" spans="1:18" ht="13.2" customHeight="1" x14ac:dyDescent="0.3">
      <c r="A2632" t="s">
        <v>12440</v>
      </c>
      <c r="B2632" t="s">
        <v>12441</v>
      </c>
      <c r="C2632" t="s">
        <v>20</v>
      </c>
      <c r="D2632" t="s">
        <v>99</v>
      </c>
      <c r="E2632" t="s">
        <v>12436</v>
      </c>
      <c r="F2632" t="s">
        <v>12437</v>
      </c>
      <c r="G2632" t="s">
        <v>12442</v>
      </c>
      <c r="H2632" t="s">
        <v>12443</v>
      </c>
      <c r="I2632" t="s">
        <v>1443</v>
      </c>
      <c r="J2632" t="s">
        <v>37</v>
      </c>
      <c r="K2632" t="s">
        <v>37</v>
      </c>
      <c r="L2632" t="s">
        <v>361</v>
      </c>
      <c r="N2632">
        <v>0</v>
      </c>
      <c r="O2632" s="2" t="str">
        <f>HYPERLINK("./Evaluations/HUE8.pdf")</f>
        <v>./Evaluations/HUE8.pdf</v>
      </c>
      <c r="P2632" s="2" t="str">
        <f>HYPERLINK("./Evl summaries/SS107_HUE8_database format.docx")</f>
        <v>./Evl summaries/SS107_HUE8_database format.docx</v>
      </c>
      <c r="Q2632">
        <v>201705</v>
      </c>
      <c r="R2632">
        <v>201706</v>
      </c>
    </row>
    <row r="2633" spans="1:18" ht="13.2" customHeight="1" x14ac:dyDescent="0.3">
      <c r="A2633" t="s">
        <v>12444</v>
      </c>
      <c r="B2633" t="s">
        <v>12445</v>
      </c>
      <c r="C2633" t="s">
        <v>20</v>
      </c>
      <c r="D2633" t="s">
        <v>99</v>
      </c>
      <c r="E2633" t="s">
        <v>3616</v>
      </c>
      <c r="F2633" t="s">
        <v>3617</v>
      </c>
      <c r="G2633" t="s">
        <v>12446</v>
      </c>
      <c r="H2633" t="s">
        <v>12447</v>
      </c>
      <c r="I2633" t="s">
        <v>1443</v>
      </c>
      <c r="J2633" t="s">
        <v>37</v>
      </c>
      <c r="K2633" t="s">
        <v>245</v>
      </c>
      <c r="L2633" t="s">
        <v>6754</v>
      </c>
      <c r="N2633">
        <v>0</v>
      </c>
      <c r="O2633" s="2" t="str">
        <f>HYPERLINK("./Evaluations/HUE9.pdf")</f>
        <v>./Evaluations/HUE9.pdf</v>
      </c>
      <c r="P2633" s="2" t="str">
        <f>HYPERLINK("./Evl summaries/SS112_HUE9_database format.docx")</f>
        <v>./Evl summaries/SS112_HUE9_database format.docx</v>
      </c>
      <c r="Q2633">
        <v>201705</v>
      </c>
      <c r="R2633">
        <v>201706</v>
      </c>
    </row>
    <row r="2634" spans="1:18" ht="13.2" customHeight="1" x14ac:dyDescent="0.3">
      <c r="A2634" t="s">
        <v>12448</v>
      </c>
      <c r="B2634" t="s">
        <v>12449</v>
      </c>
      <c r="C2634" t="s">
        <v>20</v>
      </c>
      <c r="D2634" t="s">
        <v>568</v>
      </c>
      <c r="E2634" t="s">
        <v>9639</v>
      </c>
      <c r="F2634" t="s">
        <v>9640</v>
      </c>
      <c r="G2634" t="s">
        <v>12450</v>
      </c>
      <c r="H2634" t="s">
        <v>12451</v>
      </c>
      <c r="I2634" t="s">
        <v>698</v>
      </c>
      <c r="J2634" t="s">
        <v>110</v>
      </c>
      <c r="K2634" t="s">
        <v>245</v>
      </c>
      <c r="L2634">
        <v>4.3</v>
      </c>
      <c r="N2634">
        <v>0</v>
      </c>
      <c r="O2634" s="2" t="str">
        <f>HYPERLINK("./Evaluations/LTE16.pdf")</f>
        <v>./Evaluations/LTE16.pdf</v>
      </c>
      <c r="P2634" s="2" t="str">
        <f>HYPERLINK("./Evl summaries/SS115_LTE16_database format.docx")</f>
        <v>./Evl summaries/SS115_LTE16_database format.docx</v>
      </c>
      <c r="Q2634">
        <v>201705</v>
      </c>
      <c r="R2634">
        <v>201706</v>
      </c>
    </row>
    <row r="2635" spans="1:18" ht="13.2" customHeight="1" x14ac:dyDescent="0.3">
      <c r="A2635" t="s">
        <v>12452</v>
      </c>
      <c r="B2635" t="s">
        <v>12453</v>
      </c>
      <c r="C2635" t="s">
        <v>20</v>
      </c>
      <c r="D2635" t="s">
        <v>568</v>
      </c>
      <c r="E2635" t="s">
        <v>12228</v>
      </c>
      <c r="F2635" t="s">
        <v>12229</v>
      </c>
      <c r="G2635" t="s">
        <v>12454</v>
      </c>
      <c r="H2635" t="s">
        <v>12455</v>
      </c>
      <c r="I2635" t="s">
        <v>1443</v>
      </c>
      <c r="J2635" t="s">
        <v>37</v>
      </c>
      <c r="K2635" t="s">
        <v>245</v>
      </c>
      <c r="L2635" t="s">
        <v>1362</v>
      </c>
      <c r="N2635">
        <v>0</v>
      </c>
      <c r="O2635" s="2" t="str">
        <f>HYPERLINK("./Evaluations/LTE17.pdf")</f>
        <v>./Evaluations/LTE17.pdf</v>
      </c>
      <c r="P2635" s="2" t="str">
        <f>HYPERLINK("./Evl summaries/SS97_LTE17_database format.docx")</f>
        <v>./Evl summaries/SS97_LTE17_database format.docx</v>
      </c>
      <c r="Q2635">
        <v>201705</v>
      </c>
      <c r="R2635">
        <v>201706</v>
      </c>
    </row>
    <row r="2636" spans="1:18" ht="13.2" customHeight="1" x14ac:dyDescent="0.3">
      <c r="A2636" t="s">
        <v>12456</v>
      </c>
      <c r="B2636" t="s">
        <v>12457</v>
      </c>
      <c r="C2636" t="s">
        <v>20</v>
      </c>
      <c r="D2636" t="s">
        <v>151</v>
      </c>
      <c r="E2636" t="s">
        <v>12458</v>
      </c>
      <c r="F2636" t="s">
        <v>12459</v>
      </c>
      <c r="G2636" t="s">
        <v>12460</v>
      </c>
      <c r="H2636" t="s">
        <v>12461</v>
      </c>
      <c r="I2636" t="s">
        <v>1443</v>
      </c>
      <c r="J2636" t="s">
        <v>37</v>
      </c>
      <c r="K2636" t="s">
        <v>37</v>
      </c>
      <c r="L2636" t="s">
        <v>48</v>
      </c>
      <c r="N2636">
        <v>0</v>
      </c>
      <c r="O2636" s="2" t="str">
        <f>HYPERLINK("./Evaluations/PLE109.pdf")</f>
        <v>./Evaluations/PLE109.pdf</v>
      </c>
      <c r="P2636" s="2" t="str">
        <f>HYPERLINK("./Evl summaries/SS101_PLE109_database format.docx")</f>
        <v>./Evl summaries/SS101_PLE109_database format.docx</v>
      </c>
      <c r="Q2636">
        <v>201705</v>
      </c>
      <c r="R2636">
        <v>201706</v>
      </c>
    </row>
    <row r="2637" spans="1:18" ht="13.2" customHeight="1" x14ac:dyDescent="0.3">
      <c r="A2637" t="s">
        <v>12462</v>
      </c>
      <c r="B2637" t="s">
        <v>12463</v>
      </c>
      <c r="C2637" t="s">
        <v>20</v>
      </c>
      <c r="D2637" t="s">
        <v>151</v>
      </c>
      <c r="E2637" t="s">
        <v>12464</v>
      </c>
      <c r="F2637" t="s">
        <v>12465</v>
      </c>
      <c r="G2637" t="s">
        <v>12466</v>
      </c>
      <c r="H2637" t="s">
        <v>12467</v>
      </c>
      <c r="I2637" t="s">
        <v>26</v>
      </c>
      <c r="J2637" t="s">
        <v>37</v>
      </c>
      <c r="K2637" t="s">
        <v>37</v>
      </c>
      <c r="L2637" t="s">
        <v>48</v>
      </c>
      <c r="N2637">
        <v>1</v>
      </c>
      <c r="O2637" s="2" t="str">
        <f>HYPERLINK("./Evaluations/PLE110.pdf")</f>
        <v>./Evaluations/PLE110.pdf</v>
      </c>
      <c r="P2637" s="2" t="str">
        <f>HYPERLINK("./Evl summaries/SS102_PLE110_database format.docx")</f>
        <v>./Evl summaries/SS102_PLE110_database format.docx</v>
      </c>
      <c r="Q2637">
        <v>201705</v>
      </c>
      <c r="R2637">
        <v>201706</v>
      </c>
    </row>
    <row r="2638" spans="1:18" ht="13.2" customHeight="1" x14ac:dyDescent="0.3">
      <c r="A2638" t="s">
        <v>12468</v>
      </c>
      <c r="B2638" t="s">
        <v>12469</v>
      </c>
      <c r="C2638" t="s">
        <v>20</v>
      </c>
      <c r="D2638" t="s">
        <v>151</v>
      </c>
      <c r="E2638" t="s">
        <v>12470</v>
      </c>
      <c r="F2638" t="s">
        <v>12471</v>
      </c>
      <c r="G2638" s="1" t="s">
        <v>12472</v>
      </c>
      <c r="H2638" t="s">
        <v>12473</v>
      </c>
      <c r="I2638" t="s">
        <v>1443</v>
      </c>
      <c r="J2638" t="s">
        <v>86</v>
      </c>
      <c r="K2638" t="s">
        <v>116</v>
      </c>
      <c r="L2638" t="s">
        <v>12474</v>
      </c>
      <c r="N2638">
        <v>0</v>
      </c>
      <c r="O2638" s="2" t="str">
        <f>HYPERLINK("./Evaluations/PLE111.pdf")</f>
        <v>./Evaluations/PLE111.pdf</v>
      </c>
      <c r="P2638" s="2" t="str">
        <f>HYPERLINK("./Evl summaries/SS123_PLE111_database format.docx")</f>
        <v>./Evl summaries/SS123_PLE111_database format.docx</v>
      </c>
      <c r="Q2638">
        <v>201705</v>
      </c>
      <c r="R2638">
        <v>201707</v>
      </c>
    </row>
    <row r="2639" spans="1:18" ht="13.2" customHeight="1" x14ac:dyDescent="0.3">
      <c r="A2639" t="s">
        <v>12475</v>
      </c>
      <c r="B2639" t="s">
        <v>12476</v>
      </c>
      <c r="C2639" t="s">
        <v>20</v>
      </c>
      <c r="D2639" t="s">
        <v>151</v>
      </c>
      <c r="E2639" t="s">
        <v>152</v>
      </c>
      <c r="F2639" t="s">
        <v>153</v>
      </c>
      <c r="G2639" t="s">
        <v>12477</v>
      </c>
      <c r="H2639" t="s">
        <v>12478</v>
      </c>
      <c r="I2639" t="s">
        <v>26</v>
      </c>
      <c r="J2639" t="s">
        <v>27</v>
      </c>
      <c r="K2639" t="s">
        <v>28</v>
      </c>
      <c r="L2639" t="s">
        <v>275</v>
      </c>
      <c r="N2639">
        <v>0</v>
      </c>
      <c r="O2639" s="2" t="str">
        <f>HYPERLINK("./Evaluations/PLE112.pdf")</f>
        <v>./Evaluations/PLE112.pdf</v>
      </c>
      <c r="P2639" s="2" t="str">
        <f>HYPERLINK("./Evl summaries/SS103_PLE112_database format.docx")</f>
        <v>./Evl summaries/SS103_PLE112_database format.docx</v>
      </c>
      <c r="Q2639">
        <v>201705</v>
      </c>
      <c r="R2639">
        <v>201706</v>
      </c>
    </row>
    <row r="2640" spans="1:18" ht="13.2" customHeight="1" x14ac:dyDescent="0.3">
      <c r="A2640" t="s">
        <v>12479</v>
      </c>
      <c r="B2640" t="s">
        <v>12480</v>
      </c>
      <c r="C2640" t="s">
        <v>20</v>
      </c>
      <c r="D2640" t="s">
        <v>1917</v>
      </c>
      <c r="E2640" t="s">
        <v>4755</v>
      </c>
      <c r="F2640" t="s">
        <v>4756</v>
      </c>
      <c r="G2640" t="s">
        <v>12481</v>
      </c>
      <c r="H2640" t="s">
        <v>12482</v>
      </c>
      <c r="I2640" t="s">
        <v>26</v>
      </c>
      <c r="J2640" t="s">
        <v>37</v>
      </c>
      <c r="K2640" t="s">
        <v>37</v>
      </c>
      <c r="L2640" t="s">
        <v>12483</v>
      </c>
      <c r="N2640">
        <v>1</v>
      </c>
      <c r="O2640" s="2" t="str">
        <f>HYPERLINK("./Evaluations/SEE3.pdf")</f>
        <v>./Evaluations/SEE3.pdf</v>
      </c>
      <c r="P2640" s="2" t="str">
        <f>HYPERLINK("./Evl summaries/SS93_SEE3_database format.docx")</f>
        <v>./Evl summaries/SS93_SEE3_database format.docx</v>
      </c>
      <c r="Q2640">
        <v>201705</v>
      </c>
      <c r="R2640">
        <v>201706</v>
      </c>
    </row>
    <row r="2641" spans="1:18" ht="13.2" customHeight="1" x14ac:dyDescent="0.3">
      <c r="A2641" t="s">
        <v>12484</v>
      </c>
      <c r="B2641" t="s">
        <v>12485</v>
      </c>
      <c r="C2641" t="s">
        <v>20</v>
      </c>
      <c r="D2641" t="s">
        <v>934</v>
      </c>
      <c r="E2641" t="s">
        <v>12486</v>
      </c>
      <c r="F2641" t="s">
        <v>8529</v>
      </c>
      <c r="G2641" t="s">
        <v>12487</v>
      </c>
      <c r="H2641" t="s">
        <v>12488</v>
      </c>
      <c r="I2641" t="s">
        <v>1443</v>
      </c>
      <c r="J2641" t="s">
        <v>86</v>
      </c>
      <c r="K2641" t="s">
        <v>125</v>
      </c>
      <c r="L2641" t="s">
        <v>12489</v>
      </c>
      <c r="N2641">
        <v>0</v>
      </c>
      <c r="O2641" s="2" t="str">
        <f>HYPERLINK("./Evaluations/SIE5.pdf")</f>
        <v>./Evaluations/SIE5.pdf</v>
      </c>
      <c r="P2641" s="2" t="str">
        <f>HYPERLINK("./Evl summaries/SS124_SIE5_database format.docx")</f>
        <v>./Evl summaries/SS124_SIE5_database format.docx</v>
      </c>
      <c r="Q2641">
        <v>201705</v>
      </c>
      <c r="R2641">
        <v>201707</v>
      </c>
    </row>
    <row r="2642" spans="1:18" ht="13.2" customHeight="1" x14ac:dyDescent="0.3">
      <c r="A2642" t="s">
        <v>12490</v>
      </c>
      <c r="B2642" t="s">
        <v>12491</v>
      </c>
      <c r="C2642" t="s">
        <v>20</v>
      </c>
      <c r="D2642" t="s">
        <v>249</v>
      </c>
      <c r="E2642" t="s">
        <v>2057</v>
      </c>
      <c r="F2642" t="s">
        <v>2058</v>
      </c>
      <c r="G2642" t="s">
        <v>12492</v>
      </c>
      <c r="H2642" t="s">
        <v>12493</v>
      </c>
      <c r="I2642" t="s">
        <v>1443</v>
      </c>
      <c r="J2642" t="s">
        <v>37</v>
      </c>
      <c r="K2642" t="s">
        <v>37</v>
      </c>
      <c r="L2642" t="s">
        <v>12494</v>
      </c>
      <c r="N2642">
        <v>0</v>
      </c>
      <c r="O2642" s="2" t="str">
        <f>HYPERLINK("./Evaluations/UKE18.pdf")</f>
        <v>./Evaluations/UKE18.pdf</v>
      </c>
      <c r="P2642" s="2" t="str">
        <f>HYPERLINK("./Evl summaries/SS94_UKE18_database format.docx")</f>
        <v>./Evl summaries/SS94_UKE18_database format.docx</v>
      </c>
      <c r="Q2642">
        <v>201705</v>
      </c>
      <c r="R2642">
        <v>201706</v>
      </c>
    </row>
    <row r="2643" spans="1:18" ht="13.2" customHeight="1" x14ac:dyDescent="0.3">
      <c r="A2643" t="s">
        <v>12495</v>
      </c>
      <c r="B2643" t="s">
        <v>12496</v>
      </c>
      <c r="C2643" t="s">
        <v>20</v>
      </c>
      <c r="D2643" t="s">
        <v>249</v>
      </c>
      <c r="E2643" t="s">
        <v>12497</v>
      </c>
      <c r="F2643" t="s">
        <v>12498</v>
      </c>
      <c r="G2643" t="s">
        <v>12499</v>
      </c>
      <c r="H2643" t="s">
        <v>12500</v>
      </c>
      <c r="I2643" t="s">
        <v>698</v>
      </c>
      <c r="J2643" t="s">
        <v>37</v>
      </c>
      <c r="K2643" t="s">
        <v>37</v>
      </c>
      <c r="L2643">
        <v>7.1</v>
      </c>
      <c r="N2643">
        <v>0</v>
      </c>
      <c r="O2643" s="2" t="str">
        <f>HYPERLINK("./Evaluations/UKE19.pdf")</f>
        <v>./Evaluations/UKE19.pdf</v>
      </c>
      <c r="P2643" s="2" t="str">
        <f>HYPERLINK("./Evl summaries/SS95_UKE19_database format.docx")</f>
        <v>./Evl summaries/SS95_UKE19_database format.docx</v>
      </c>
      <c r="Q2643">
        <v>201705</v>
      </c>
      <c r="R2643">
        <v>201706</v>
      </c>
    </row>
    <row r="2644" spans="1:18" ht="13.2" customHeight="1" x14ac:dyDescent="0.3">
      <c r="A2644" t="s">
        <v>12501</v>
      </c>
      <c r="B2644" t="s">
        <v>12502</v>
      </c>
      <c r="C2644" t="s">
        <v>20</v>
      </c>
      <c r="D2644" t="s">
        <v>249</v>
      </c>
      <c r="E2644" t="s">
        <v>11579</v>
      </c>
      <c r="F2644" t="s">
        <v>11580</v>
      </c>
      <c r="G2644" t="s">
        <v>12503</v>
      </c>
      <c r="H2644" t="s">
        <v>12504</v>
      </c>
      <c r="I2644" t="s">
        <v>1443</v>
      </c>
      <c r="J2644" t="s">
        <v>37</v>
      </c>
      <c r="K2644" t="s">
        <v>37</v>
      </c>
      <c r="L2644">
        <v>7.1</v>
      </c>
      <c r="N2644">
        <v>0</v>
      </c>
      <c r="O2644" s="2" t="str">
        <f>HYPERLINK("./Evaluations/UKE20.pdf")</f>
        <v>./Evaluations/UKE20.pdf</v>
      </c>
      <c r="P2644" s="2" t="str">
        <f>HYPERLINK("./Evl summaries/SS96_UKE20_database format.docx")</f>
        <v>./Evl summaries/SS96_UKE20_database format.docx</v>
      </c>
      <c r="Q2644">
        <v>201705</v>
      </c>
      <c r="R2644">
        <v>201706</v>
      </c>
    </row>
    <row r="2645" spans="1:18" ht="13.2" customHeight="1" x14ac:dyDescent="0.3">
      <c r="A2645" t="s">
        <v>12505</v>
      </c>
      <c r="B2645" t="s">
        <v>12506</v>
      </c>
      <c r="C2645" t="s">
        <v>20</v>
      </c>
      <c r="D2645" t="s">
        <v>527</v>
      </c>
      <c r="E2645" t="s">
        <v>985</v>
      </c>
      <c r="F2645" t="s">
        <v>107</v>
      </c>
      <c r="G2645" t="s">
        <v>12507</v>
      </c>
      <c r="H2645" t="s">
        <v>12508</v>
      </c>
      <c r="I2645" t="s">
        <v>26</v>
      </c>
      <c r="J2645" t="s">
        <v>110</v>
      </c>
      <c r="K2645" t="s">
        <v>116</v>
      </c>
      <c r="L2645" t="s">
        <v>48</v>
      </c>
      <c r="N2645">
        <v>0</v>
      </c>
      <c r="O2645" s="2" t="str">
        <f>HYPERLINK("./Evaluations/CZE6.pdf")</f>
        <v>./Evaluations/CZE6.pdf</v>
      </c>
      <c r="P2645" s="2" t="str">
        <f>HYPERLINK("./Evl summaries/SS73_CZE6_database format.docx")</f>
        <v>./Evl summaries/SS73_CZE6_database format.docx</v>
      </c>
      <c r="Q2645">
        <v>201704</v>
      </c>
      <c r="R2645">
        <v>201705</v>
      </c>
    </row>
    <row r="2646" spans="1:18" ht="13.2" customHeight="1" x14ac:dyDescent="0.3">
      <c r="A2646" t="s">
        <v>12509</v>
      </c>
      <c r="B2646" t="s">
        <v>12510</v>
      </c>
      <c r="C2646" t="s">
        <v>20</v>
      </c>
      <c r="D2646" t="s">
        <v>527</v>
      </c>
      <c r="E2646" t="s">
        <v>964</v>
      </c>
      <c r="F2646" t="s">
        <v>965</v>
      </c>
      <c r="G2646" t="s">
        <v>12511</v>
      </c>
      <c r="H2646" t="s">
        <v>12512</v>
      </c>
      <c r="I2646" t="s">
        <v>26</v>
      </c>
      <c r="J2646" t="s">
        <v>86</v>
      </c>
      <c r="K2646" t="s">
        <v>116</v>
      </c>
      <c r="L2646" t="s">
        <v>12513</v>
      </c>
      <c r="N2646">
        <v>0</v>
      </c>
      <c r="O2646" s="2" t="str">
        <f>HYPERLINK("./Evaluations/CZE7.pdf")</f>
        <v>./Evaluations/CZE7.pdf</v>
      </c>
      <c r="P2646" s="2" t="str">
        <f>HYPERLINK("./Evl summaries/SS74_CZE7_database format.docx")</f>
        <v>./Evl summaries/SS74_CZE7_database format.docx</v>
      </c>
      <c r="Q2646">
        <v>201704</v>
      </c>
      <c r="R2646">
        <v>201705</v>
      </c>
    </row>
    <row r="2647" spans="1:18" ht="13.2" customHeight="1" x14ac:dyDescent="0.3">
      <c r="A2647" t="s">
        <v>12514</v>
      </c>
      <c r="B2647" t="s">
        <v>12515</v>
      </c>
      <c r="C2647" t="s">
        <v>20</v>
      </c>
      <c r="D2647" t="s">
        <v>527</v>
      </c>
      <c r="E2647" t="s">
        <v>964</v>
      </c>
      <c r="F2647" t="s">
        <v>965</v>
      </c>
      <c r="G2647" t="s">
        <v>12516</v>
      </c>
      <c r="H2647" t="s">
        <v>12517</v>
      </c>
      <c r="I2647" t="s">
        <v>26</v>
      </c>
      <c r="J2647" t="s">
        <v>86</v>
      </c>
      <c r="K2647" t="s">
        <v>116</v>
      </c>
      <c r="L2647" t="s">
        <v>12518</v>
      </c>
      <c r="N2647">
        <v>0</v>
      </c>
      <c r="O2647" s="2" t="str">
        <f>HYPERLINK("./Evaluations/CZE8.pdf")</f>
        <v>./Evaluations/CZE8.pdf</v>
      </c>
      <c r="P2647" s="2" t="str">
        <f>HYPERLINK("./Evl summaries/SS75_CZE8_database format.docx")</f>
        <v>./Evl summaries/SS75_CZE8_database format.docx</v>
      </c>
      <c r="Q2647">
        <v>201704</v>
      </c>
      <c r="R2647">
        <v>201705</v>
      </c>
    </row>
    <row r="2648" spans="1:18" ht="13.2" customHeight="1" x14ac:dyDescent="0.3">
      <c r="A2648" t="s">
        <v>12519</v>
      </c>
      <c r="B2648" t="s">
        <v>12520</v>
      </c>
      <c r="C2648" t="s">
        <v>20</v>
      </c>
      <c r="D2648" t="s">
        <v>527</v>
      </c>
      <c r="E2648" t="s">
        <v>985</v>
      </c>
      <c r="F2648" t="s">
        <v>107</v>
      </c>
      <c r="G2648" t="s">
        <v>12521</v>
      </c>
      <c r="H2648" t="s">
        <v>12522</v>
      </c>
      <c r="I2648" t="s">
        <v>26</v>
      </c>
      <c r="J2648" t="s">
        <v>110</v>
      </c>
      <c r="K2648" t="s">
        <v>125</v>
      </c>
      <c r="L2648" t="s">
        <v>275</v>
      </c>
      <c r="N2648">
        <v>0</v>
      </c>
      <c r="O2648" s="2" t="str">
        <f>HYPERLINK("./Evaluations/CZE9.pdf")</f>
        <v>./Evaluations/CZE9.pdf</v>
      </c>
      <c r="P2648" s="2" t="str">
        <f>HYPERLINK("./Evl summaries/SS76_CZE9_database format.docx")</f>
        <v>./Evl summaries/SS76_CZE9_database format.docx</v>
      </c>
      <c r="Q2648">
        <v>201704</v>
      </c>
      <c r="R2648">
        <v>201705</v>
      </c>
    </row>
    <row r="2649" spans="1:18" ht="13.2" customHeight="1" x14ac:dyDescent="0.3">
      <c r="A2649" t="s">
        <v>12523</v>
      </c>
      <c r="B2649" t="s">
        <v>12524</v>
      </c>
      <c r="C2649" t="s">
        <v>20</v>
      </c>
      <c r="D2649" t="s">
        <v>3011</v>
      </c>
      <c r="E2649" t="s">
        <v>12525</v>
      </c>
      <c r="F2649" t="s">
        <v>12526</v>
      </c>
      <c r="G2649" t="s">
        <v>12527</v>
      </c>
      <c r="H2649" t="s">
        <v>12528</v>
      </c>
      <c r="I2649" t="s">
        <v>698</v>
      </c>
      <c r="J2649" t="s">
        <v>124</v>
      </c>
      <c r="K2649" t="s">
        <v>245</v>
      </c>
      <c r="L2649" t="s">
        <v>1362</v>
      </c>
      <c r="N2649">
        <v>0</v>
      </c>
      <c r="O2649" s="2" t="str">
        <f>HYPERLINK("./Evaluations/EEE2.pdf")</f>
        <v>./Evaluations/EEE2.pdf</v>
      </c>
      <c r="P2649" s="2" t="str">
        <f>HYPERLINK("./Evl summaries/SS77_EEE2_database format.docx")</f>
        <v>./Evl summaries/SS77_EEE2_database format.docx</v>
      </c>
      <c r="Q2649">
        <v>201704</v>
      </c>
      <c r="R2649">
        <v>201705</v>
      </c>
    </row>
    <row r="2650" spans="1:18" ht="13.2" customHeight="1" x14ac:dyDescent="0.3">
      <c r="A2650" t="s">
        <v>12529</v>
      </c>
      <c r="B2650" t="s">
        <v>12530</v>
      </c>
      <c r="C2650" t="s">
        <v>20</v>
      </c>
      <c r="D2650" t="s">
        <v>1712</v>
      </c>
      <c r="E2650" t="s">
        <v>10670</v>
      </c>
      <c r="F2650" t="s">
        <v>10671</v>
      </c>
      <c r="G2650" t="s">
        <v>12531</v>
      </c>
      <c r="H2650" t="s">
        <v>12532</v>
      </c>
      <c r="I2650" t="s">
        <v>698</v>
      </c>
      <c r="J2650" t="s">
        <v>27</v>
      </c>
      <c r="K2650" t="s">
        <v>28</v>
      </c>
      <c r="L2650" t="s">
        <v>939</v>
      </c>
      <c r="N2650">
        <v>0</v>
      </c>
      <c r="O2650" s="2" t="str">
        <f>HYPERLINK("./Evaluations/IEE2.pdf")</f>
        <v>./Evaluations/IEE2.pdf</v>
      </c>
      <c r="P2650" s="2" t="str">
        <f>HYPERLINK("./Evl summaries/SS81_IEE2_database format.docx")</f>
        <v>./Evl summaries/SS81_IEE2_database format.docx</v>
      </c>
      <c r="Q2650">
        <v>201704</v>
      </c>
      <c r="R2650">
        <v>201705</v>
      </c>
    </row>
    <row r="2651" spans="1:18" ht="13.2" customHeight="1" x14ac:dyDescent="0.3">
      <c r="A2651" t="s">
        <v>12533</v>
      </c>
      <c r="B2651" t="s">
        <v>12534</v>
      </c>
      <c r="C2651" t="s">
        <v>20</v>
      </c>
      <c r="D2651" t="s">
        <v>1712</v>
      </c>
      <c r="E2651" t="s">
        <v>1713</v>
      </c>
      <c r="F2651" t="s">
        <v>1714</v>
      </c>
      <c r="G2651" t="s">
        <v>12535</v>
      </c>
      <c r="H2651" t="s">
        <v>12536</v>
      </c>
      <c r="I2651" t="s">
        <v>26</v>
      </c>
      <c r="J2651" t="s">
        <v>27</v>
      </c>
      <c r="K2651" t="s">
        <v>156</v>
      </c>
      <c r="L2651" t="s">
        <v>216</v>
      </c>
      <c r="N2651">
        <v>0</v>
      </c>
      <c r="O2651" s="2" t="str">
        <f>HYPERLINK("./Evaluations/IEE3.pdf")</f>
        <v>./Evaluations/IEE3.pdf</v>
      </c>
      <c r="P2651" s="2" t="str">
        <f>HYPERLINK("./Evl summaries/SS82_IEE3_database format.docx")</f>
        <v>./Evl summaries/SS82_IEE3_database format.docx</v>
      </c>
      <c r="Q2651">
        <v>201704</v>
      </c>
      <c r="R2651">
        <v>201705</v>
      </c>
    </row>
    <row r="2652" spans="1:18" ht="13.2" customHeight="1" x14ac:dyDescent="0.3">
      <c r="A2652" t="s">
        <v>12537</v>
      </c>
      <c r="B2652" t="s">
        <v>12538</v>
      </c>
      <c r="C2652" t="s">
        <v>20</v>
      </c>
      <c r="D2652" t="s">
        <v>1712</v>
      </c>
      <c r="E2652" t="s">
        <v>10670</v>
      </c>
      <c r="F2652" t="s">
        <v>10671</v>
      </c>
      <c r="G2652" t="s">
        <v>12539</v>
      </c>
      <c r="H2652" t="s">
        <v>12539</v>
      </c>
      <c r="I2652" t="s">
        <v>698</v>
      </c>
      <c r="J2652" t="s">
        <v>27</v>
      </c>
      <c r="K2652" t="s">
        <v>28</v>
      </c>
      <c r="L2652" t="s">
        <v>908</v>
      </c>
      <c r="N2652">
        <v>0</v>
      </c>
      <c r="O2652" s="2" t="str">
        <f>HYPERLINK("./Evaluations/IEE4.pdf")</f>
        <v>./Evaluations/IEE4.pdf</v>
      </c>
      <c r="P2652" s="2" t="str">
        <f>HYPERLINK("./Evl summaries/SS83_IEE4_database format.docx")</f>
        <v>./Evl summaries/SS83_IEE4_database format.docx</v>
      </c>
      <c r="Q2652">
        <v>201704</v>
      </c>
      <c r="R2652">
        <v>201705</v>
      </c>
    </row>
    <row r="2653" spans="1:18" ht="13.2" customHeight="1" x14ac:dyDescent="0.3">
      <c r="A2653" t="s">
        <v>12540</v>
      </c>
      <c r="B2653" t="s">
        <v>12541</v>
      </c>
      <c r="C2653" t="s">
        <v>20</v>
      </c>
      <c r="D2653" t="s">
        <v>134</v>
      </c>
      <c r="E2653" t="s">
        <v>12542</v>
      </c>
      <c r="F2653" t="s">
        <v>12543</v>
      </c>
      <c r="G2653" t="s">
        <v>12544</v>
      </c>
      <c r="H2653" t="s">
        <v>12545</v>
      </c>
      <c r="I2653" t="s">
        <v>1443</v>
      </c>
      <c r="J2653" t="s">
        <v>28</v>
      </c>
      <c r="K2653" t="s">
        <v>28</v>
      </c>
      <c r="L2653" t="s">
        <v>103</v>
      </c>
      <c r="N2653">
        <v>0</v>
      </c>
      <c r="O2653" s="2" t="str">
        <f>HYPERLINK("./Evaluations/ITE20.pdf")</f>
        <v>./Evaluations/ITE20.pdf</v>
      </c>
      <c r="P2653" s="2" t="str">
        <f>HYPERLINK("./Evl summaries/SS78_ITE20_database format.docx")</f>
        <v>./Evl summaries/SS78_ITE20_database format.docx</v>
      </c>
      <c r="Q2653">
        <v>201704</v>
      </c>
      <c r="R2653">
        <v>201705</v>
      </c>
    </row>
    <row r="2654" spans="1:18" ht="13.2" customHeight="1" x14ac:dyDescent="0.3">
      <c r="A2654" t="s">
        <v>12546</v>
      </c>
      <c r="B2654" t="s">
        <v>12547</v>
      </c>
      <c r="C2654" t="s">
        <v>20</v>
      </c>
      <c r="D2654" t="s">
        <v>568</v>
      </c>
      <c r="E2654" t="s">
        <v>12548</v>
      </c>
      <c r="F2654" t="s">
        <v>12549</v>
      </c>
      <c r="G2654" t="s">
        <v>12550</v>
      </c>
      <c r="H2654" t="s">
        <v>12551</v>
      </c>
      <c r="I2654" t="s">
        <v>1443</v>
      </c>
      <c r="J2654" t="s">
        <v>37</v>
      </c>
      <c r="K2654" t="s">
        <v>37</v>
      </c>
      <c r="L2654" t="s">
        <v>295</v>
      </c>
      <c r="N2654">
        <v>0</v>
      </c>
      <c r="O2654" s="2" t="str">
        <f>HYPERLINK("./Evaluations/LTE14.pdf")</f>
        <v>./Evaluations/LTE14.pdf</v>
      </c>
      <c r="P2654" s="2" t="str">
        <f>HYPERLINK("./Evl summaries/SS79_LTE14_database format.docx")</f>
        <v>./Evl summaries/SS79_LTE14_database format.docx</v>
      </c>
      <c r="Q2654">
        <v>201704</v>
      </c>
      <c r="R2654">
        <v>201705</v>
      </c>
    </row>
    <row r="2655" spans="1:18" ht="13.2" customHeight="1" x14ac:dyDescent="0.3">
      <c r="A2655" t="s">
        <v>12552</v>
      </c>
      <c r="B2655" t="s">
        <v>12553</v>
      </c>
      <c r="C2655" t="s">
        <v>20</v>
      </c>
      <c r="D2655" t="s">
        <v>568</v>
      </c>
      <c r="E2655" t="s">
        <v>12218</v>
      </c>
      <c r="F2655" t="s">
        <v>12219</v>
      </c>
      <c r="G2655" t="s">
        <v>12554</v>
      </c>
      <c r="H2655" t="s">
        <v>12555</v>
      </c>
      <c r="I2655" t="s">
        <v>1443</v>
      </c>
      <c r="J2655" t="s">
        <v>86</v>
      </c>
      <c r="K2655" t="s">
        <v>125</v>
      </c>
      <c r="L2655" t="s">
        <v>48</v>
      </c>
      <c r="N2655">
        <v>0</v>
      </c>
      <c r="O2655" s="2" t="str">
        <f>HYPERLINK("./Evaluations/LTE15.pdf")</f>
        <v>./Evaluations/LTE15.pdf</v>
      </c>
      <c r="P2655" s="2" t="str">
        <f>HYPERLINK("./Evl summaries/SS80_LTE15_database format.docx")</f>
        <v>./Evl summaries/SS80_LTE15_database format.docx</v>
      </c>
      <c r="Q2655">
        <v>201704</v>
      </c>
      <c r="R2655">
        <v>201705</v>
      </c>
    </row>
    <row r="2656" spans="1:18" ht="13.2" customHeight="1" x14ac:dyDescent="0.3">
      <c r="A2656" t="s">
        <v>12556</v>
      </c>
      <c r="B2656" t="s">
        <v>12557</v>
      </c>
      <c r="C2656" t="s">
        <v>20</v>
      </c>
      <c r="D2656" t="s">
        <v>151</v>
      </c>
      <c r="E2656" t="s">
        <v>3432</v>
      </c>
      <c r="F2656" t="s">
        <v>3433</v>
      </c>
      <c r="G2656" t="s">
        <v>12558</v>
      </c>
      <c r="H2656" t="s">
        <v>12559</v>
      </c>
      <c r="I2656" t="s">
        <v>26</v>
      </c>
      <c r="J2656" t="s">
        <v>37</v>
      </c>
      <c r="K2656" t="s">
        <v>37</v>
      </c>
      <c r="L2656" t="s">
        <v>79</v>
      </c>
      <c r="N2656">
        <v>0</v>
      </c>
      <c r="O2656" s="2" t="str">
        <f>HYPERLINK("./Evaluations/PLE101.pdf")</f>
        <v>./Evaluations/PLE101.pdf</v>
      </c>
      <c r="P2656" s="2" t="str">
        <f>HYPERLINK("./Evl summaries/SS84_PLE101_database format.docx")</f>
        <v>./Evl summaries/SS84_PLE101_database format.docx</v>
      </c>
      <c r="Q2656">
        <v>201704</v>
      </c>
      <c r="R2656">
        <v>201705</v>
      </c>
    </row>
    <row r="2657" spans="1:18" ht="13.2" customHeight="1" x14ac:dyDescent="0.3">
      <c r="A2657" t="s">
        <v>12560</v>
      </c>
      <c r="B2657" t="s">
        <v>12561</v>
      </c>
      <c r="C2657" t="s">
        <v>20</v>
      </c>
      <c r="D2657" t="s">
        <v>151</v>
      </c>
      <c r="E2657" t="s">
        <v>11557</v>
      </c>
      <c r="F2657" t="s">
        <v>8529</v>
      </c>
      <c r="G2657" t="s">
        <v>12562</v>
      </c>
      <c r="H2657" t="s">
        <v>12563</v>
      </c>
      <c r="I2657" t="s">
        <v>1443</v>
      </c>
      <c r="J2657" t="s">
        <v>86</v>
      </c>
      <c r="K2657" t="s">
        <v>116</v>
      </c>
      <c r="L2657" t="s">
        <v>103</v>
      </c>
      <c r="N2657">
        <v>0</v>
      </c>
      <c r="O2657" s="2" t="str">
        <f>HYPERLINK("./Evaluations/PLE102.pdf")</f>
        <v>./Evaluations/PLE102.pdf</v>
      </c>
      <c r="P2657" s="2" t="str">
        <f>HYPERLINK("./Evl summaries/SS85_PLE102_database format.docx")</f>
        <v>./Evl summaries/SS85_PLE102_database format.docx</v>
      </c>
      <c r="Q2657">
        <v>201704</v>
      </c>
      <c r="R2657">
        <v>201705</v>
      </c>
    </row>
    <row r="2658" spans="1:18" ht="13.2" customHeight="1" x14ac:dyDescent="0.3">
      <c r="A2658" t="s">
        <v>12564</v>
      </c>
      <c r="B2658" t="s">
        <v>12565</v>
      </c>
      <c r="C2658" t="s">
        <v>20</v>
      </c>
      <c r="D2658" t="s">
        <v>151</v>
      </c>
      <c r="E2658" t="s">
        <v>611</v>
      </c>
      <c r="F2658" t="s">
        <v>612</v>
      </c>
      <c r="G2658" t="s">
        <v>12566</v>
      </c>
      <c r="H2658" t="s">
        <v>12567</v>
      </c>
      <c r="I2658" t="s">
        <v>26</v>
      </c>
      <c r="J2658" t="s">
        <v>86</v>
      </c>
      <c r="K2658" t="s">
        <v>37</v>
      </c>
      <c r="L2658">
        <v>1.2</v>
      </c>
      <c r="N2658">
        <v>0</v>
      </c>
      <c r="O2658" s="2" t="str">
        <f>HYPERLINK("./Evaluations/PLE103.pdf")</f>
        <v>./Evaluations/PLE103.pdf</v>
      </c>
      <c r="P2658" s="2" t="str">
        <f>HYPERLINK("./Evl summaries/SS86_PLE103_database format.docx")</f>
        <v>./Evl summaries/SS86_PLE103_database format.docx</v>
      </c>
      <c r="Q2658">
        <v>201704</v>
      </c>
      <c r="R2658">
        <v>201705</v>
      </c>
    </row>
    <row r="2659" spans="1:18" ht="13.2" customHeight="1" x14ac:dyDescent="0.3">
      <c r="A2659" t="s">
        <v>12568</v>
      </c>
      <c r="B2659" t="s">
        <v>12569</v>
      </c>
      <c r="C2659" t="s">
        <v>20</v>
      </c>
      <c r="D2659" t="s">
        <v>151</v>
      </c>
      <c r="E2659" t="s">
        <v>183</v>
      </c>
      <c r="F2659" t="s">
        <v>184</v>
      </c>
      <c r="G2659" t="s">
        <v>12570</v>
      </c>
      <c r="H2659" t="s">
        <v>12571</v>
      </c>
      <c r="I2659" t="s">
        <v>26</v>
      </c>
      <c r="J2659" t="s">
        <v>86</v>
      </c>
      <c r="K2659" t="s">
        <v>116</v>
      </c>
      <c r="L2659" t="s">
        <v>48</v>
      </c>
      <c r="N2659">
        <v>0</v>
      </c>
      <c r="O2659" s="2" t="str">
        <f>HYPERLINK("./Evaluations/PLE104.pdf")</f>
        <v>./Evaluations/PLE104.pdf</v>
      </c>
      <c r="P2659" s="2" t="str">
        <f>HYPERLINK("./Evl summaries/SS87_PLE104_database format.docx")</f>
        <v>./Evl summaries/SS87_PLE104_database format.docx</v>
      </c>
      <c r="Q2659">
        <v>201704</v>
      </c>
      <c r="R2659">
        <v>201705</v>
      </c>
    </row>
    <row r="2660" spans="1:18" ht="13.2" customHeight="1" x14ac:dyDescent="0.3">
      <c r="A2660" t="s">
        <v>12572</v>
      </c>
      <c r="B2660" t="s">
        <v>12573</v>
      </c>
      <c r="C2660" t="s">
        <v>20</v>
      </c>
      <c r="D2660" t="s">
        <v>151</v>
      </c>
      <c r="E2660" t="s">
        <v>12260</v>
      </c>
      <c r="F2660" t="s">
        <v>12261</v>
      </c>
      <c r="G2660" t="s">
        <v>12574</v>
      </c>
      <c r="H2660" t="s">
        <v>12575</v>
      </c>
      <c r="I2660" t="s">
        <v>1443</v>
      </c>
      <c r="J2660" t="s">
        <v>37</v>
      </c>
      <c r="K2660" t="s">
        <v>37</v>
      </c>
      <c r="L2660" t="s">
        <v>1362</v>
      </c>
      <c r="N2660">
        <v>0</v>
      </c>
      <c r="O2660" s="2" t="str">
        <f>HYPERLINK("./Evaluations/PLE105.pdf")</f>
        <v>./Evaluations/PLE105.pdf</v>
      </c>
      <c r="P2660" s="2" t="str">
        <f>HYPERLINK("./Evl summaries/SS88_PLE105_database format.docx")</f>
        <v>./Evl summaries/SS88_PLE105_database format.docx</v>
      </c>
      <c r="Q2660">
        <v>201704</v>
      </c>
      <c r="R2660">
        <v>201705</v>
      </c>
    </row>
    <row r="2661" spans="1:18" ht="13.2" customHeight="1" x14ac:dyDescent="0.3">
      <c r="A2661" t="s">
        <v>12576</v>
      </c>
      <c r="B2661" t="s">
        <v>12577</v>
      </c>
      <c r="C2661" t="s">
        <v>20</v>
      </c>
      <c r="D2661" t="s">
        <v>151</v>
      </c>
      <c r="E2661" t="s">
        <v>12260</v>
      </c>
      <c r="F2661" t="s">
        <v>12261</v>
      </c>
      <c r="G2661" t="s">
        <v>12578</v>
      </c>
      <c r="H2661" t="s">
        <v>12579</v>
      </c>
      <c r="I2661" t="s">
        <v>1443</v>
      </c>
      <c r="J2661" t="s">
        <v>37</v>
      </c>
      <c r="K2661" t="s">
        <v>37</v>
      </c>
      <c r="L2661" t="s">
        <v>5690</v>
      </c>
      <c r="N2661">
        <v>0</v>
      </c>
      <c r="O2661" s="2" t="str">
        <f>HYPERLINK("./Evaluations/PLE106.pdf")</f>
        <v>./Evaluations/PLE106.pdf</v>
      </c>
      <c r="P2661" s="2" t="str">
        <f>HYPERLINK("./Evl summaries/SS89_PLE106_database format.docx")</f>
        <v>./Evl summaries/SS89_PLE106_database format.docx</v>
      </c>
      <c r="Q2661">
        <v>201704</v>
      </c>
      <c r="R2661">
        <v>201705</v>
      </c>
    </row>
    <row r="2662" spans="1:18" ht="13.2" customHeight="1" x14ac:dyDescent="0.3">
      <c r="A2662" t="s">
        <v>12580</v>
      </c>
      <c r="B2662" t="s">
        <v>12581</v>
      </c>
      <c r="C2662" t="s">
        <v>20</v>
      </c>
      <c r="D2662" t="s">
        <v>151</v>
      </c>
      <c r="E2662" t="s">
        <v>12283</v>
      </c>
      <c r="F2662" t="s">
        <v>12284</v>
      </c>
      <c r="G2662" t="s">
        <v>12582</v>
      </c>
      <c r="H2662" t="s">
        <v>12583</v>
      </c>
      <c r="I2662" t="s">
        <v>1443</v>
      </c>
      <c r="J2662" t="s">
        <v>37</v>
      </c>
      <c r="K2662" t="s">
        <v>245</v>
      </c>
      <c r="L2662" t="s">
        <v>12584</v>
      </c>
      <c r="N2662">
        <v>0</v>
      </c>
      <c r="O2662" s="2" t="str">
        <f>HYPERLINK("./Evaluations/PLE107.pdf")</f>
        <v>./Evaluations/PLE107.pdf</v>
      </c>
      <c r="P2662" s="2" t="str">
        <f>HYPERLINK("./Evl summaries/SS90_PLE107_database format.docx")</f>
        <v>./Evl summaries/SS90_PLE107_database format.docx</v>
      </c>
      <c r="Q2662">
        <v>201704</v>
      </c>
      <c r="R2662">
        <v>201705</v>
      </c>
    </row>
    <row r="2663" spans="1:18" ht="13.2" customHeight="1" x14ac:dyDescent="0.3">
      <c r="A2663" t="s">
        <v>12585</v>
      </c>
      <c r="B2663" t="s">
        <v>12586</v>
      </c>
      <c r="C2663" t="s">
        <v>20</v>
      </c>
      <c r="D2663" t="s">
        <v>317</v>
      </c>
      <c r="E2663" t="s">
        <v>11318</v>
      </c>
      <c r="F2663" t="s">
        <v>11319</v>
      </c>
      <c r="G2663" t="s">
        <v>12587</v>
      </c>
      <c r="H2663" t="s">
        <v>12588</v>
      </c>
      <c r="I2663" t="s">
        <v>1443</v>
      </c>
      <c r="J2663" t="s">
        <v>86</v>
      </c>
      <c r="K2663" t="s">
        <v>116</v>
      </c>
      <c r="L2663" t="s">
        <v>12589</v>
      </c>
      <c r="N2663">
        <v>0</v>
      </c>
      <c r="O2663" s="2" t="str">
        <f>HYPERLINK("./Evaluations/DKE7 .pdf")</f>
        <v>./Evaluations/DKE7 .pdf</v>
      </c>
      <c r="P2663" s="2" t="str">
        <f>HYPERLINK("./Evl summaries/SS61_DKE7 _database format.docx")</f>
        <v>./Evl summaries/SS61_DKE7 _database format.docx</v>
      </c>
      <c r="Q2663">
        <v>201703</v>
      </c>
      <c r="R2663">
        <v>201704</v>
      </c>
    </row>
    <row r="2664" spans="1:18" ht="13.2" customHeight="1" x14ac:dyDescent="0.3">
      <c r="A2664" t="s">
        <v>12590</v>
      </c>
      <c r="B2664" t="s">
        <v>12591</v>
      </c>
      <c r="C2664" t="s">
        <v>20</v>
      </c>
      <c r="D2664" t="s">
        <v>99</v>
      </c>
      <c r="E2664" t="s">
        <v>8528</v>
      </c>
      <c r="F2664" t="s">
        <v>8529</v>
      </c>
      <c r="G2664" t="s">
        <v>12592</v>
      </c>
      <c r="H2664" t="s">
        <v>12593</v>
      </c>
      <c r="I2664" t="s">
        <v>1443</v>
      </c>
      <c r="J2664" t="s">
        <v>86</v>
      </c>
      <c r="K2664" t="s">
        <v>125</v>
      </c>
      <c r="L2664" t="s">
        <v>48</v>
      </c>
      <c r="N2664">
        <v>0</v>
      </c>
      <c r="O2664" s="2" t="str">
        <f>HYPERLINK("./Evaluations/HUE3.pdf")</f>
        <v>./Evaluations/HUE3.pdf</v>
      </c>
      <c r="P2664" s="2" t="str">
        <f>HYPERLINK("./Evl summaries/SS60_HUE3_database format.docx")</f>
        <v>./Evl summaries/SS60_HUE3_database format.docx</v>
      </c>
      <c r="Q2664">
        <v>201703</v>
      </c>
      <c r="R2664">
        <v>201704</v>
      </c>
    </row>
    <row r="2665" spans="1:18" ht="13.2" customHeight="1" x14ac:dyDescent="0.3">
      <c r="A2665" t="s">
        <v>12594</v>
      </c>
      <c r="B2665" t="s">
        <v>12595</v>
      </c>
      <c r="C2665" t="s">
        <v>20</v>
      </c>
      <c r="D2665" t="s">
        <v>134</v>
      </c>
      <c r="E2665" t="s">
        <v>12596</v>
      </c>
      <c r="F2665" t="s">
        <v>12597</v>
      </c>
      <c r="G2665" t="s">
        <v>12598</v>
      </c>
      <c r="H2665" t="s">
        <v>12599</v>
      </c>
      <c r="I2665" t="s">
        <v>1443</v>
      </c>
      <c r="J2665" t="s">
        <v>37</v>
      </c>
      <c r="K2665" t="s">
        <v>37</v>
      </c>
      <c r="L2665" t="s">
        <v>12600</v>
      </c>
      <c r="N2665">
        <v>0</v>
      </c>
      <c r="O2665" s="2" t="str">
        <f>HYPERLINK("./Evaluations/ITE19.pdf")</f>
        <v>./Evaluations/ITE19.pdf</v>
      </c>
      <c r="P2665" s="2" t="str">
        <f>HYPERLINK("./Evl summaries/SS59_ITE19_database format.docx")</f>
        <v>./Evl summaries/SS59_ITE19_database format.docx</v>
      </c>
      <c r="Q2665">
        <v>201703</v>
      </c>
      <c r="R2665">
        <v>201704</v>
      </c>
    </row>
    <row r="2666" spans="1:18" ht="13.2" customHeight="1" x14ac:dyDescent="0.3">
      <c r="A2666" t="s">
        <v>12601</v>
      </c>
      <c r="B2666" t="s">
        <v>12602</v>
      </c>
      <c r="C2666" t="s">
        <v>20</v>
      </c>
      <c r="D2666" t="s">
        <v>151</v>
      </c>
      <c r="E2666" t="s">
        <v>588</v>
      </c>
      <c r="F2666" t="s">
        <v>589</v>
      </c>
      <c r="G2666" t="s">
        <v>12603</v>
      </c>
      <c r="H2666" t="s">
        <v>12604</v>
      </c>
      <c r="I2666" t="s">
        <v>26</v>
      </c>
      <c r="J2666" t="s">
        <v>86</v>
      </c>
      <c r="K2666" t="s">
        <v>116</v>
      </c>
      <c r="L2666" t="s">
        <v>48</v>
      </c>
      <c r="N2666">
        <v>0</v>
      </c>
      <c r="O2666" s="2" t="str">
        <f>HYPERLINK("./Evaluations/PLE100.pdf")</f>
        <v>./Evaluations/PLE100.pdf</v>
      </c>
      <c r="P2666" s="2" t="str">
        <f>HYPERLINK("./Evl summaries/SS58_PLE100_database format.docx")</f>
        <v>./Evl summaries/SS58_PLE100_database format.docx</v>
      </c>
      <c r="Q2666">
        <v>201703</v>
      </c>
      <c r="R2666">
        <v>201704</v>
      </c>
    </row>
    <row r="2667" spans="1:18" ht="13.2" customHeight="1" x14ac:dyDescent="0.3">
      <c r="A2667" t="s">
        <v>12605</v>
      </c>
      <c r="B2667" t="s">
        <v>12606</v>
      </c>
      <c r="C2667" t="s">
        <v>20</v>
      </c>
      <c r="D2667" t="s">
        <v>151</v>
      </c>
      <c r="E2667" t="s">
        <v>12607</v>
      </c>
      <c r="F2667" t="s">
        <v>12608</v>
      </c>
      <c r="G2667" t="s">
        <v>12609</v>
      </c>
      <c r="H2667" t="s">
        <v>12610</v>
      </c>
      <c r="I2667" t="s">
        <v>1443</v>
      </c>
      <c r="J2667" t="s">
        <v>37</v>
      </c>
      <c r="K2667" t="s">
        <v>125</v>
      </c>
      <c r="L2667" t="s">
        <v>48</v>
      </c>
      <c r="N2667">
        <v>0</v>
      </c>
      <c r="O2667" s="2" t="str">
        <f>HYPERLINK("./Evaluations/PLE96.pdf")</f>
        <v>./Evaluations/PLE96.pdf</v>
      </c>
      <c r="P2667" s="2" t="str">
        <f>HYPERLINK("./Evl summaries/SS54_PLE96_database format.docx")</f>
        <v>./Evl summaries/SS54_PLE96_database format.docx</v>
      </c>
      <c r="Q2667">
        <v>201703</v>
      </c>
      <c r="R2667">
        <v>201704</v>
      </c>
    </row>
    <row r="2668" spans="1:18" ht="13.2" customHeight="1" x14ac:dyDescent="0.3">
      <c r="A2668" t="s">
        <v>12611</v>
      </c>
      <c r="B2668" t="s">
        <v>12612</v>
      </c>
      <c r="C2668" t="s">
        <v>20</v>
      </c>
      <c r="D2668" t="s">
        <v>151</v>
      </c>
      <c r="E2668" t="s">
        <v>183</v>
      </c>
      <c r="F2668" t="s">
        <v>184</v>
      </c>
      <c r="G2668" t="s">
        <v>12613</v>
      </c>
      <c r="H2668" t="s">
        <v>12614</v>
      </c>
      <c r="I2668" t="s">
        <v>26</v>
      </c>
      <c r="J2668" t="s">
        <v>86</v>
      </c>
      <c r="K2668" t="s">
        <v>116</v>
      </c>
      <c r="L2668" t="s">
        <v>48</v>
      </c>
      <c r="N2668">
        <v>0</v>
      </c>
      <c r="O2668" s="2" t="str">
        <f>HYPERLINK("./Evaluations/PLE97.pdf")</f>
        <v>./Evaluations/PLE97.pdf</v>
      </c>
      <c r="P2668" s="2" t="str">
        <f>HYPERLINK("./Evl summaries/SS55_PLE97_database format.docx")</f>
        <v>./Evl summaries/SS55_PLE97_database format.docx</v>
      </c>
      <c r="Q2668">
        <v>201703</v>
      </c>
      <c r="R2668">
        <v>201704</v>
      </c>
    </row>
    <row r="2669" spans="1:18" ht="13.2" customHeight="1" x14ac:dyDescent="0.3">
      <c r="A2669" t="s">
        <v>12615</v>
      </c>
      <c r="B2669" t="s">
        <v>12616</v>
      </c>
      <c r="C2669" t="s">
        <v>20</v>
      </c>
      <c r="D2669" t="s">
        <v>151</v>
      </c>
      <c r="E2669" t="s">
        <v>11482</v>
      </c>
      <c r="F2669" t="s">
        <v>11483</v>
      </c>
      <c r="G2669" t="s">
        <v>12617</v>
      </c>
      <c r="H2669" t="s">
        <v>12618</v>
      </c>
      <c r="I2669" t="s">
        <v>1443</v>
      </c>
      <c r="J2669" t="s">
        <v>37</v>
      </c>
      <c r="K2669" t="s">
        <v>37</v>
      </c>
      <c r="L2669" t="s">
        <v>12619</v>
      </c>
      <c r="N2669">
        <v>0</v>
      </c>
      <c r="O2669" s="2" t="str">
        <f>HYPERLINK("./Evaluations/PLE98.pdf")</f>
        <v>./Evaluations/PLE98.pdf</v>
      </c>
      <c r="P2669" s="2" t="str">
        <f>HYPERLINK("./Evl summaries/SS56_PLE98_database format.docx")</f>
        <v>./Evl summaries/SS56_PLE98_database format.docx</v>
      </c>
      <c r="Q2669">
        <v>201703</v>
      </c>
      <c r="R2669">
        <v>201704</v>
      </c>
    </row>
    <row r="2670" spans="1:18" ht="13.2" customHeight="1" x14ac:dyDescent="0.3">
      <c r="A2670" t="s">
        <v>12620</v>
      </c>
      <c r="B2670" t="s">
        <v>12621</v>
      </c>
      <c r="C2670" t="s">
        <v>20</v>
      </c>
      <c r="D2670" t="s">
        <v>151</v>
      </c>
      <c r="E2670" t="s">
        <v>923</v>
      </c>
      <c r="F2670" t="s">
        <v>924</v>
      </c>
      <c r="G2670" t="s">
        <v>12622</v>
      </c>
      <c r="H2670" t="s">
        <v>12623</v>
      </c>
      <c r="I2670" t="s">
        <v>26</v>
      </c>
      <c r="J2670" t="s">
        <v>37</v>
      </c>
      <c r="K2670" t="s">
        <v>37</v>
      </c>
      <c r="L2670" t="s">
        <v>4244</v>
      </c>
      <c r="N2670">
        <v>0</v>
      </c>
      <c r="O2670" s="2" t="str">
        <f>HYPERLINK("./Evaluations/PLE99.pdf")</f>
        <v>./Evaluations/PLE99.pdf</v>
      </c>
      <c r="P2670" s="2" t="str">
        <f>HYPERLINK("./Evl summaries/SS57_PLE99_database format.docx")</f>
        <v>./Evl summaries/SS57_PLE99_database format.docx</v>
      </c>
      <c r="Q2670">
        <v>201703</v>
      </c>
      <c r="R2670">
        <v>201704</v>
      </c>
    </row>
    <row r="2671" spans="1:18" ht="13.2" customHeight="1" x14ac:dyDescent="0.3">
      <c r="A2671" t="s">
        <v>12624</v>
      </c>
      <c r="B2671" t="s">
        <v>12625</v>
      </c>
      <c r="C2671" t="s">
        <v>20</v>
      </c>
      <c r="D2671" t="s">
        <v>1917</v>
      </c>
      <c r="E2671" t="s">
        <v>12626</v>
      </c>
      <c r="F2671" t="s">
        <v>107</v>
      </c>
      <c r="G2671" t="s">
        <v>12627</v>
      </c>
      <c r="H2671" t="s">
        <v>12628</v>
      </c>
      <c r="I2671" t="s">
        <v>26</v>
      </c>
      <c r="J2671" t="s">
        <v>78</v>
      </c>
      <c r="K2671" t="s">
        <v>116</v>
      </c>
      <c r="L2671" t="s">
        <v>275</v>
      </c>
      <c r="N2671">
        <v>0</v>
      </c>
      <c r="O2671" s="2" t="str">
        <f>HYPERLINK("./Evaluations/SEE2.pdf")</f>
        <v>./Evaluations/SEE2.pdf</v>
      </c>
      <c r="P2671" s="2" t="str">
        <f>HYPERLINK("./Evl summaries/SS62_SEE2_database format.docx")</f>
        <v>./Evl summaries/SS62_SEE2_database format.docx</v>
      </c>
      <c r="Q2671">
        <v>201703</v>
      </c>
      <c r="R2671">
        <v>201704</v>
      </c>
    </row>
    <row r="2672" spans="1:18" ht="13.2" customHeight="1" x14ac:dyDescent="0.3">
      <c r="A2672" t="s">
        <v>12629</v>
      </c>
      <c r="B2672" t="s">
        <v>12630</v>
      </c>
      <c r="C2672" t="s">
        <v>20</v>
      </c>
      <c r="D2672" t="s">
        <v>249</v>
      </c>
      <c r="E2672" t="s">
        <v>12631</v>
      </c>
      <c r="F2672" t="s">
        <v>12632</v>
      </c>
      <c r="G2672" t="s">
        <v>12633</v>
      </c>
      <c r="H2672" t="s">
        <v>12634</v>
      </c>
      <c r="I2672" t="s">
        <v>1443</v>
      </c>
      <c r="J2672" t="s">
        <v>37</v>
      </c>
      <c r="K2672" t="s">
        <v>37</v>
      </c>
      <c r="L2672" t="s">
        <v>5690</v>
      </c>
      <c r="N2672">
        <v>0</v>
      </c>
      <c r="O2672" s="2" t="str">
        <f>HYPERLINK("./Evaluations/UKE17.pdf")</f>
        <v>./Evaluations/UKE17.pdf</v>
      </c>
      <c r="P2672" s="2" t="str">
        <f>HYPERLINK("./Evl summaries/SS53_UKE17_database format.docx")</f>
        <v>./Evl summaries/SS53_UKE17_database format.docx</v>
      </c>
      <c r="Q2672">
        <v>201703</v>
      </c>
      <c r="R2672">
        <v>201704</v>
      </c>
    </row>
    <row r="2673" spans="1:18" ht="13.2" customHeight="1" x14ac:dyDescent="0.3">
      <c r="A2673" t="s">
        <v>12635</v>
      </c>
      <c r="B2673" t="s">
        <v>12636</v>
      </c>
      <c r="C2673" t="s">
        <v>20</v>
      </c>
      <c r="D2673" t="s">
        <v>568</v>
      </c>
      <c r="E2673" t="s">
        <v>12218</v>
      </c>
      <c r="F2673" t="s">
        <v>12219</v>
      </c>
      <c r="G2673" t="s">
        <v>12637</v>
      </c>
      <c r="H2673" t="s">
        <v>12638</v>
      </c>
      <c r="I2673" t="s">
        <v>1443</v>
      </c>
      <c r="J2673" t="s">
        <v>86</v>
      </c>
      <c r="K2673" t="s">
        <v>125</v>
      </c>
      <c r="L2673" t="s">
        <v>1742</v>
      </c>
      <c r="N2673">
        <v>0</v>
      </c>
      <c r="O2673" s="2" t="str">
        <f>HYPERLINK("./Evaluations/LTE13.pdf")</f>
        <v>./Evaluations/LTE13.pdf</v>
      </c>
      <c r="P2673" s="2" t="str">
        <f>HYPERLINK("./Evl summaries/SS36_LTE13_database format.docx")</f>
        <v>./Evl summaries/SS36_LTE13_database format.docx</v>
      </c>
      <c r="Q2673">
        <v>201702</v>
      </c>
      <c r="R2673">
        <v>201703</v>
      </c>
    </row>
    <row r="2674" spans="1:18" ht="13.2" customHeight="1" x14ac:dyDescent="0.3">
      <c r="A2674" t="s">
        <v>12639</v>
      </c>
      <c r="B2674" t="s">
        <v>12640</v>
      </c>
      <c r="C2674" t="s">
        <v>20</v>
      </c>
      <c r="D2674" t="s">
        <v>2527</v>
      </c>
      <c r="E2674" t="s">
        <v>2528</v>
      </c>
      <c r="F2674" t="s">
        <v>1714</v>
      </c>
      <c r="G2674" t="s">
        <v>12641</v>
      </c>
      <c r="H2674" t="s">
        <v>12642</v>
      </c>
      <c r="I2674" t="s">
        <v>26</v>
      </c>
      <c r="J2674" t="s">
        <v>28</v>
      </c>
      <c r="K2674" t="s">
        <v>28</v>
      </c>
      <c r="L2674" t="s">
        <v>199</v>
      </c>
      <c r="N2674">
        <v>0</v>
      </c>
      <c r="O2674" s="2" t="str">
        <f>HYPERLINK("./Evaluations/NLE4.pdf")</f>
        <v>./Evaluations/NLE4.pdf</v>
      </c>
      <c r="P2674" s="2" t="str">
        <f>HYPERLINK("./Evl summaries/SS34_NLE4_database format.docx")</f>
        <v>./Evl summaries/SS34_NLE4_database format.docx</v>
      </c>
      <c r="Q2674">
        <v>201702</v>
      </c>
      <c r="R2674">
        <v>201703</v>
      </c>
    </row>
    <row r="2675" spans="1:18" ht="13.2" customHeight="1" x14ac:dyDescent="0.3">
      <c r="A2675" t="s">
        <v>12643</v>
      </c>
      <c r="B2675" t="s">
        <v>12644</v>
      </c>
      <c r="C2675" t="s">
        <v>20</v>
      </c>
      <c r="D2675" t="s">
        <v>2527</v>
      </c>
      <c r="E2675" t="s">
        <v>2528</v>
      </c>
      <c r="F2675" t="s">
        <v>1714</v>
      </c>
      <c r="G2675" t="s">
        <v>12645</v>
      </c>
      <c r="H2675" t="s">
        <v>12646</v>
      </c>
      <c r="I2675" t="s">
        <v>26</v>
      </c>
      <c r="J2675" t="s">
        <v>28</v>
      </c>
      <c r="K2675" t="s">
        <v>28</v>
      </c>
      <c r="L2675" t="s">
        <v>216</v>
      </c>
      <c r="N2675">
        <v>0</v>
      </c>
      <c r="O2675" s="2" t="str">
        <f>HYPERLINK("./Evaluations/NLE5.pdf")</f>
        <v>./Evaluations/NLE5.pdf</v>
      </c>
      <c r="P2675" s="2" t="str">
        <f>HYPERLINK("./Evl summaries/SS35_NLE5_database format.docx")</f>
        <v>./Evl summaries/SS35_NLE5_database format.docx</v>
      </c>
      <c r="Q2675">
        <v>201702</v>
      </c>
      <c r="R2675">
        <v>201703</v>
      </c>
    </row>
    <row r="2676" spans="1:18" ht="13.2" customHeight="1" x14ac:dyDescent="0.3">
      <c r="A2676" t="s">
        <v>12647</v>
      </c>
      <c r="B2676" t="s">
        <v>12648</v>
      </c>
      <c r="C2676" t="s">
        <v>20</v>
      </c>
      <c r="D2676" t="s">
        <v>151</v>
      </c>
      <c r="E2676" t="s">
        <v>1610</v>
      </c>
      <c r="F2676" t="s">
        <v>1611</v>
      </c>
      <c r="G2676" t="s">
        <v>12649</v>
      </c>
      <c r="H2676" t="s">
        <v>12650</v>
      </c>
      <c r="I2676" t="s">
        <v>26</v>
      </c>
      <c r="J2676" t="s">
        <v>86</v>
      </c>
      <c r="K2676" t="s">
        <v>37</v>
      </c>
      <c r="L2676" t="s">
        <v>295</v>
      </c>
      <c r="N2676">
        <v>0</v>
      </c>
      <c r="O2676" s="2" t="str">
        <f>HYPERLINK("./Evaluations/PLE82.pdf")</f>
        <v>./Evaluations/PLE82.pdf</v>
      </c>
      <c r="P2676" s="2" t="str">
        <f>HYPERLINK("./Evl summaries/SS37_PLE82_database format.docx")</f>
        <v>./Evl summaries/SS37_PLE82_database format.docx</v>
      </c>
      <c r="Q2676">
        <v>201702</v>
      </c>
      <c r="R2676">
        <v>201703</v>
      </c>
    </row>
    <row r="2677" spans="1:18" ht="13.2" customHeight="1" x14ac:dyDescent="0.3">
      <c r="A2677" t="s">
        <v>12651</v>
      </c>
      <c r="B2677" t="s">
        <v>12652</v>
      </c>
      <c r="C2677" t="s">
        <v>20</v>
      </c>
      <c r="D2677" t="s">
        <v>151</v>
      </c>
      <c r="E2677" t="s">
        <v>11557</v>
      </c>
      <c r="F2677" t="s">
        <v>8529</v>
      </c>
      <c r="G2677" t="s">
        <v>12653</v>
      </c>
      <c r="H2677" t="s">
        <v>12654</v>
      </c>
      <c r="I2677" t="s">
        <v>1443</v>
      </c>
      <c r="J2677" t="s">
        <v>86</v>
      </c>
      <c r="K2677" t="s">
        <v>125</v>
      </c>
      <c r="L2677" t="s">
        <v>48</v>
      </c>
      <c r="N2677">
        <v>0</v>
      </c>
      <c r="O2677" s="2" t="str">
        <f>HYPERLINK("./Evaluations/PLE83.pdf")</f>
        <v>./Evaluations/PLE83.pdf</v>
      </c>
      <c r="P2677" s="2" t="str">
        <f>HYPERLINK("./Evl summaries/SS38_PLE83_database format.docx")</f>
        <v>./Evl summaries/SS38_PLE83_database format.docx</v>
      </c>
      <c r="Q2677">
        <v>201702</v>
      </c>
      <c r="R2677">
        <v>201703</v>
      </c>
    </row>
    <row r="2678" spans="1:18" ht="13.2" customHeight="1" x14ac:dyDescent="0.3">
      <c r="A2678" t="s">
        <v>12655</v>
      </c>
      <c r="B2678" t="s">
        <v>12656</v>
      </c>
      <c r="C2678" t="s">
        <v>20</v>
      </c>
      <c r="D2678" t="s">
        <v>151</v>
      </c>
      <c r="E2678" t="s">
        <v>11557</v>
      </c>
      <c r="F2678" t="s">
        <v>8529</v>
      </c>
      <c r="G2678" t="s">
        <v>12657</v>
      </c>
      <c r="H2678" t="s">
        <v>12658</v>
      </c>
      <c r="I2678" t="s">
        <v>1443</v>
      </c>
      <c r="J2678" t="s">
        <v>86</v>
      </c>
      <c r="K2678" t="s">
        <v>125</v>
      </c>
      <c r="L2678" t="s">
        <v>48</v>
      </c>
      <c r="N2678">
        <v>0</v>
      </c>
      <c r="O2678" s="2" t="str">
        <f>HYPERLINK("./Evaluations/PLE84.pdf")</f>
        <v>./Evaluations/PLE84.pdf</v>
      </c>
      <c r="P2678" s="2" t="str">
        <f>HYPERLINK("./Evl summaries/SS39_PLE84_database format.docx")</f>
        <v>./Evl summaries/SS39_PLE84_database format.docx</v>
      </c>
      <c r="Q2678">
        <v>201702</v>
      </c>
      <c r="R2678">
        <v>201703</v>
      </c>
    </row>
    <row r="2679" spans="1:18" ht="13.2" customHeight="1" x14ac:dyDescent="0.3">
      <c r="A2679" t="s">
        <v>12659</v>
      </c>
      <c r="B2679" t="s">
        <v>12660</v>
      </c>
      <c r="C2679" t="s">
        <v>20</v>
      </c>
      <c r="D2679" t="s">
        <v>151</v>
      </c>
      <c r="E2679" t="s">
        <v>12607</v>
      </c>
      <c r="F2679" t="s">
        <v>12608</v>
      </c>
      <c r="G2679" t="s">
        <v>12661</v>
      </c>
      <c r="H2679" t="s">
        <v>12662</v>
      </c>
      <c r="I2679" t="s">
        <v>1443</v>
      </c>
      <c r="J2679" t="s">
        <v>37</v>
      </c>
      <c r="K2679" t="s">
        <v>37</v>
      </c>
      <c r="L2679" t="s">
        <v>12663</v>
      </c>
      <c r="N2679">
        <v>0</v>
      </c>
      <c r="O2679" s="2" t="str">
        <f>HYPERLINK("./Evaluations/PLE85.pdf")</f>
        <v>./Evaluations/PLE85.pdf</v>
      </c>
      <c r="P2679" s="2" t="str">
        <f>HYPERLINK("./Evl summaries/SS40_PLE85_database format.docx")</f>
        <v>./Evl summaries/SS40_PLE85_database format.docx</v>
      </c>
      <c r="Q2679">
        <v>201702</v>
      </c>
      <c r="R2679">
        <v>201703</v>
      </c>
    </row>
    <row r="2680" spans="1:18" ht="13.2" customHeight="1" x14ac:dyDescent="0.3">
      <c r="A2680" t="s">
        <v>12664</v>
      </c>
      <c r="B2680" t="s">
        <v>12665</v>
      </c>
      <c r="C2680" t="s">
        <v>20</v>
      </c>
      <c r="D2680" t="s">
        <v>151</v>
      </c>
      <c r="E2680" t="s">
        <v>12607</v>
      </c>
      <c r="F2680" t="s">
        <v>12608</v>
      </c>
      <c r="G2680" t="s">
        <v>12666</v>
      </c>
      <c r="H2680" t="s">
        <v>12667</v>
      </c>
      <c r="I2680" t="s">
        <v>1443</v>
      </c>
      <c r="J2680" t="s">
        <v>37</v>
      </c>
      <c r="K2680" t="s">
        <v>116</v>
      </c>
      <c r="L2680" t="s">
        <v>48</v>
      </c>
      <c r="N2680">
        <v>0</v>
      </c>
      <c r="O2680" s="2" t="str">
        <f>HYPERLINK("./Evaluations/PLE86.pdf")</f>
        <v>./Evaluations/PLE86.pdf</v>
      </c>
      <c r="P2680" s="2" t="str">
        <f>HYPERLINK("./Evl summaries/SS41_PLE86_database format.docx")</f>
        <v>./Evl summaries/SS41_PLE86_database format.docx</v>
      </c>
      <c r="Q2680">
        <v>201702</v>
      </c>
      <c r="R2680">
        <v>201703</v>
      </c>
    </row>
    <row r="2681" spans="1:18" ht="13.2" customHeight="1" x14ac:dyDescent="0.3">
      <c r="A2681" t="s">
        <v>12668</v>
      </c>
      <c r="B2681" t="s">
        <v>12669</v>
      </c>
      <c r="C2681" t="s">
        <v>20</v>
      </c>
      <c r="D2681" t="s">
        <v>151</v>
      </c>
      <c r="E2681" t="s">
        <v>12607</v>
      </c>
      <c r="F2681" t="s">
        <v>12608</v>
      </c>
      <c r="G2681" t="s">
        <v>12670</v>
      </c>
      <c r="H2681" t="s">
        <v>12671</v>
      </c>
      <c r="I2681" t="s">
        <v>1443</v>
      </c>
      <c r="J2681" t="s">
        <v>37</v>
      </c>
      <c r="K2681" t="s">
        <v>37</v>
      </c>
      <c r="L2681">
        <v>9.1</v>
      </c>
      <c r="N2681">
        <v>0</v>
      </c>
      <c r="O2681" s="2" t="str">
        <f>HYPERLINK("./Evaluations/PLE87.pdf")</f>
        <v>./Evaluations/PLE87.pdf</v>
      </c>
      <c r="P2681" s="2" t="str">
        <f>HYPERLINK("./Evl summaries/SS42_PLE87_database format.docx")</f>
        <v>./Evl summaries/SS42_PLE87_database format.docx</v>
      </c>
      <c r="Q2681">
        <v>201702</v>
      </c>
      <c r="R2681">
        <v>201703</v>
      </c>
    </row>
    <row r="2682" spans="1:18" ht="13.2" customHeight="1" x14ac:dyDescent="0.3">
      <c r="A2682" t="s">
        <v>12672</v>
      </c>
      <c r="B2682" t="s">
        <v>12673</v>
      </c>
      <c r="C2682" t="s">
        <v>20</v>
      </c>
      <c r="D2682" t="s">
        <v>151</v>
      </c>
      <c r="E2682" t="s">
        <v>11164</v>
      </c>
      <c r="F2682" t="s">
        <v>11165</v>
      </c>
      <c r="G2682" t="s">
        <v>12674</v>
      </c>
      <c r="H2682" t="s">
        <v>12675</v>
      </c>
      <c r="I2682" t="s">
        <v>1443</v>
      </c>
      <c r="J2682" t="s">
        <v>37</v>
      </c>
      <c r="K2682" t="s">
        <v>37</v>
      </c>
      <c r="L2682" t="s">
        <v>79</v>
      </c>
      <c r="N2682">
        <v>0</v>
      </c>
      <c r="O2682" s="2" t="str">
        <f>HYPERLINK("./Evaluations/PLE88.pdf")</f>
        <v>./Evaluations/PLE88.pdf</v>
      </c>
      <c r="P2682" s="2" t="str">
        <f>HYPERLINK("./Evl summaries/SS43_PLE88_database format.docx")</f>
        <v>./Evl summaries/SS43_PLE88_database format.docx</v>
      </c>
      <c r="Q2682">
        <v>201702</v>
      </c>
      <c r="R2682">
        <v>201703</v>
      </c>
    </row>
    <row r="2683" spans="1:18" ht="13.2" customHeight="1" x14ac:dyDescent="0.3">
      <c r="A2683" t="s">
        <v>12676</v>
      </c>
      <c r="B2683" t="s">
        <v>12677</v>
      </c>
      <c r="C2683" t="s">
        <v>20</v>
      </c>
      <c r="D2683" t="s">
        <v>151</v>
      </c>
      <c r="E2683" t="s">
        <v>11164</v>
      </c>
      <c r="F2683" t="s">
        <v>11165</v>
      </c>
      <c r="G2683" t="s">
        <v>12678</v>
      </c>
      <c r="H2683" t="s">
        <v>12679</v>
      </c>
      <c r="I2683" t="s">
        <v>1443</v>
      </c>
      <c r="J2683" t="s">
        <v>37</v>
      </c>
      <c r="K2683" t="s">
        <v>37</v>
      </c>
      <c r="L2683" t="s">
        <v>12680</v>
      </c>
      <c r="N2683">
        <v>0</v>
      </c>
      <c r="O2683" s="2" t="str">
        <f>HYPERLINK("./Evaluations/PLE89.pdf")</f>
        <v>./Evaluations/PLE89.pdf</v>
      </c>
      <c r="P2683" s="2" t="str">
        <f>HYPERLINK("./Evl summaries/SS44_PLE89_database format.docx")</f>
        <v>./Evl summaries/SS44_PLE89_database format.docx</v>
      </c>
      <c r="Q2683">
        <v>201702</v>
      </c>
      <c r="R2683">
        <v>201703</v>
      </c>
    </row>
    <row r="2684" spans="1:18" ht="13.2" customHeight="1" x14ac:dyDescent="0.3">
      <c r="A2684" t="s">
        <v>12681</v>
      </c>
      <c r="B2684" t="s">
        <v>12682</v>
      </c>
      <c r="C2684" t="s">
        <v>20</v>
      </c>
      <c r="D2684" t="s">
        <v>151</v>
      </c>
      <c r="E2684" t="s">
        <v>874</v>
      </c>
      <c r="F2684" t="s">
        <v>875</v>
      </c>
      <c r="G2684" t="s">
        <v>12683</v>
      </c>
      <c r="H2684" t="s">
        <v>12684</v>
      </c>
      <c r="I2684" t="s">
        <v>26</v>
      </c>
      <c r="J2684" t="s">
        <v>86</v>
      </c>
      <c r="K2684" t="s">
        <v>116</v>
      </c>
      <c r="L2684" t="s">
        <v>48</v>
      </c>
      <c r="N2684">
        <v>0</v>
      </c>
      <c r="O2684" s="2" t="str">
        <f>HYPERLINK("./Evaluations/PLE90.pdf")</f>
        <v>./Evaluations/PLE90.pdf</v>
      </c>
      <c r="P2684" s="2" t="str">
        <f>HYPERLINK("./Evl summaries/SS45_PLE90_database format.docx")</f>
        <v>./Evl summaries/SS45_PLE90_database format.docx</v>
      </c>
      <c r="Q2684">
        <v>201702</v>
      </c>
      <c r="R2684">
        <v>201703</v>
      </c>
    </row>
    <row r="2685" spans="1:18" ht="13.2" customHeight="1" x14ac:dyDescent="0.3">
      <c r="A2685" t="s">
        <v>12685</v>
      </c>
      <c r="B2685" t="s">
        <v>12686</v>
      </c>
      <c r="C2685" t="s">
        <v>20</v>
      </c>
      <c r="D2685" t="s">
        <v>151</v>
      </c>
      <c r="E2685" t="s">
        <v>874</v>
      </c>
      <c r="F2685" t="s">
        <v>875</v>
      </c>
      <c r="G2685" t="s">
        <v>12687</v>
      </c>
      <c r="H2685" t="s">
        <v>12688</v>
      </c>
      <c r="I2685" t="s">
        <v>26</v>
      </c>
      <c r="J2685" t="s">
        <v>86</v>
      </c>
      <c r="K2685" t="s">
        <v>116</v>
      </c>
      <c r="L2685" t="s">
        <v>48</v>
      </c>
      <c r="N2685">
        <v>0</v>
      </c>
      <c r="O2685" s="2" t="str">
        <f>HYPERLINK("./Evaluations/PLE91.pdf")</f>
        <v>./Evaluations/PLE91.pdf</v>
      </c>
      <c r="P2685" s="2" t="str">
        <f>HYPERLINK("./Evl summaries/SS46_PLE91_database format.docx")</f>
        <v>./Evl summaries/SS46_PLE91_database format.docx</v>
      </c>
      <c r="Q2685">
        <v>201702</v>
      </c>
      <c r="R2685">
        <v>201703</v>
      </c>
    </row>
    <row r="2686" spans="1:18" ht="13.2" customHeight="1" x14ac:dyDescent="0.3">
      <c r="A2686" t="s">
        <v>12689</v>
      </c>
      <c r="B2686" t="s">
        <v>12690</v>
      </c>
      <c r="C2686" t="s">
        <v>20</v>
      </c>
      <c r="D2686" t="s">
        <v>151</v>
      </c>
      <c r="E2686" t="s">
        <v>207</v>
      </c>
      <c r="F2686" t="s">
        <v>208</v>
      </c>
      <c r="G2686" t="s">
        <v>12691</v>
      </c>
      <c r="H2686" t="s">
        <v>12692</v>
      </c>
      <c r="I2686" t="s">
        <v>26</v>
      </c>
      <c r="J2686" t="s">
        <v>211</v>
      </c>
      <c r="K2686" t="s">
        <v>245</v>
      </c>
      <c r="L2686">
        <v>6.3</v>
      </c>
      <c r="N2686">
        <v>0</v>
      </c>
      <c r="O2686" s="2" t="str">
        <f>HYPERLINK("./Evaluations/PLE92.pdf")</f>
        <v>./Evaluations/PLE92.pdf</v>
      </c>
      <c r="P2686" s="2" t="str">
        <f>HYPERLINK("./Evl summaries/SS47_PLE92_database format.docx")</f>
        <v>./Evl summaries/SS47_PLE92_database format.docx</v>
      </c>
      <c r="Q2686">
        <v>201702</v>
      </c>
      <c r="R2686">
        <v>201703</v>
      </c>
    </row>
    <row r="2687" spans="1:18" ht="13.2" customHeight="1" x14ac:dyDescent="0.3">
      <c r="A2687" t="s">
        <v>12693</v>
      </c>
      <c r="B2687" t="s">
        <v>12694</v>
      </c>
      <c r="C2687" t="s">
        <v>20</v>
      </c>
      <c r="D2687" t="s">
        <v>151</v>
      </c>
      <c r="E2687" t="s">
        <v>11170</v>
      </c>
      <c r="F2687" t="s">
        <v>11171</v>
      </c>
      <c r="G2687" t="s">
        <v>12695</v>
      </c>
      <c r="H2687" t="s">
        <v>12696</v>
      </c>
      <c r="I2687" t="s">
        <v>1443</v>
      </c>
      <c r="J2687" t="s">
        <v>37</v>
      </c>
      <c r="K2687" t="s">
        <v>245</v>
      </c>
      <c r="L2687" t="s">
        <v>12697</v>
      </c>
      <c r="N2687">
        <v>0</v>
      </c>
      <c r="O2687" s="2" t="str">
        <f>HYPERLINK("./Evaluations/PLE93.pdf")</f>
        <v>./Evaluations/PLE93.pdf</v>
      </c>
      <c r="P2687" s="2" t="str">
        <f>HYPERLINK("./Evl summaries/SS48_PLE93_database format.docx")</f>
        <v>./Evl summaries/SS48_PLE93_database format.docx</v>
      </c>
      <c r="Q2687">
        <v>201702</v>
      </c>
      <c r="R2687">
        <v>201703</v>
      </c>
    </row>
    <row r="2688" spans="1:18" ht="13.2" customHeight="1" x14ac:dyDescent="0.3">
      <c r="A2688" t="s">
        <v>12698</v>
      </c>
      <c r="B2688" t="s">
        <v>12699</v>
      </c>
      <c r="C2688" t="s">
        <v>20</v>
      </c>
      <c r="D2688" t="s">
        <v>151</v>
      </c>
      <c r="E2688" t="s">
        <v>9911</v>
      </c>
      <c r="F2688" t="s">
        <v>9912</v>
      </c>
      <c r="G2688" t="s">
        <v>12700</v>
      </c>
      <c r="H2688" t="s">
        <v>12701</v>
      </c>
      <c r="I2688" t="s">
        <v>698</v>
      </c>
      <c r="J2688" t="s">
        <v>211</v>
      </c>
      <c r="K2688" t="s">
        <v>245</v>
      </c>
      <c r="L2688">
        <v>7.4</v>
      </c>
      <c r="N2688">
        <v>0</v>
      </c>
      <c r="O2688" s="2" t="str">
        <f>HYPERLINK("./Evaluations/PLE94.pdf")</f>
        <v>./Evaluations/PLE94.pdf</v>
      </c>
      <c r="P2688" s="2" t="str">
        <f>HYPERLINK("./Evl summaries/SS49_PLE94_database format.docx")</f>
        <v>./Evl summaries/SS49_PLE94_database format.docx</v>
      </c>
      <c r="Q2688">
        <v>201702</v>
      </c>
      <c r="R2688">
        <v>201703</v>
      </c>
    </row>
    <row r="2689" spans="1:18" ht="13.2" customHeight="1" x14ac:dyDescent="0.3">
      <c r="A2689" t="s">
        <v>12702</v>
      </c>
      <c r="B2689" t="s">
        <v>12703</v>
      </c>
      <c r="C2689" t="s">
        <v>20</v>
      </c>
      <c r="D2689" t="s">
        <v>151</v>
      </c>
      <c r="E2689" t="s">
        <v>12704</v>
      </c>
      <c r="F2689" t="s">
        <v>12705</v>
      </c>
      <c r="G2689" t="s">
        <v>12706</v>
      </c>
      <c r="H2689" t="s">
        <v>12707</v>
      </c>
      <c r="I2689" t="s">
        <v>1443</v>
      </c>
      <c r="J2689" t="s">
        <v>37</v>
      </c>
      <c r="K2689" t="s">
        <v>116</v>
      </c>
      <c r="L2689" t="s">
        <v>48</v>
      </c>
      <c r="N2689">
        <v>0</v>
      </c>
      <c r="O2689" s="2" t="str">
        <f>HYPERLINK("./Evaluations/PLE95.pdf")</f>
        <v>./Evaluations/PLE95.pdf</v>
      </c>
      <c r="P2689" s="2" t="str">
        <f>HYPERLINK("./Evl summaries/SS50_PLE95_database format.docx")</f>
        <v>./Evl summaries/SS50_PLE95_database format.docx</v>
      </c>
      <c r="Q2689">
        <v>201702</v>
      </c>
      <c r="R2689">
        <v>201703</v>
      </c>
    </row>
    <row r="2690" spans="1:18" ht="13.2" customHeight="1" x14ac:dyDescent="0.3">
      <c r="A2690" t="s">
        <v>12708</v>
      </c>
      <c r="B2690" t="s">
        <v>12709</v>
      </c>
      <c r="C2690" t="s">
        <v>20</v>
      </c>
      <c r="D2690" t="s">
        <v>249</v>
      </c>
      <c r="E2690" t="s">
        <v>12710</v>
      </c>
      <c r="F2690" t="s">
        <v>12711</v>
      </c>
      <c r="G2690" t="s">
        <v>12712</v>
      </c>
      <c r="H2690" t="s">
        <v>12713</v>
      </c>
      <c r="I2690" t="s">
        <v>1443</v>
      </c>
      <c r="J2690" t="s">
        <v>28</v>
      </c>
      <c r="K2690" t="s">
        <v>28</v>
      </c>
      <c r="L2690" t="s">
        <v>3784</v>
      </c>
      <c r="N2690">
        <v>0</v>
      </c>
      <c r="O2690" s="2" t="str">
        <f>HYPERLINK("./Evaluations/UKE15.pdf")</f>
        <v>./Evaluations/UKE15.pdf</v>
      </c>
      <c r="P2690" s="2" t="str">
        <f>HYPERLINK("./Evl summaries/SS51_UKE15_database format.docx")</f>
        <v>./Evl summaries/SS51_UKE15_database format.docx</v>
      </c>
      <c r="Q2690">
        <v>201702</v>
      </c>
      <c r="R2690">
        <v>201703</v>
      </c>
    </row>
    <row r="2691" spans="1:18" ht="13.2" customHeight="1" x14ac:dyDescent="0.3">
      <c r="A2691" t="s">
        <v>12714</v>
      </c>
      <c r="B2691" t="s">
        <v>12715</v>
      </c>
      <c r="C2691" t="s">
        <v>20</v>
      </c>
      <c r="D2691" t="s">
        <v>249</v>
      </c>
      <c r="E2691" t="s">
        <v>949</v>
      </c>
      <c r="F2691" t="s">
        <v>950</v>
      </c>
      <c r="G2691" t="s">
        <v>12716</v>
      </c>
      <c r="H2691" t="s">
        <v>12717</v>
      </c>
      <c r="I2691" t="s">
        <v>26</v>
      </c>
      <c r="J2691" t="s">
        <v>28</v>
      </c>
      <c r="K2691" t="s">
        <v>28</v>
      </c>
      <c r="L2691" t="s">
        <v>532</v>
      </c>
      <c r="N2691">
        <v>0</v>
      </c>
      <c r="O2691" s="2" t="str">
        <f>HYPERLINK("./Evaluations/UKE16.pdf")</f>
        <v>./Evaluations/UKE16.pdf</v>
      </c>
      <c r="P2691" s="2" t="str">
        <f>HYPERLINK("./Evl summaries/SS52_UKE16_database format.docx")</f>
        <v>./Evl summaries/SS52_UKE16_database format.docx</v>
      </c>
      <c r="Q2691">
        <v>201702</v>
      </c>
      <c r="R2691">
        <v>201703</v>
      </c>
    </row>
    <row r="2692" spans="1:18" ht="13.2" customHeight="1" x14ac:dyDescent="0.3">
      <c r="A2692" t="s">
        <v>12718</v>
      </c>
      <c r="B2692" t="s">
        <v>12719</v>
      </c>
      <c r="C2692" t="s">
        <v>20</v>
      </c>
      <c r="D2692" t="s">
        <v>527</v>
      </c>
      <c r="E2692" t="s">
        <v>10700</v>
      </c>
      <c r="F2692" t="s">
        <v>10701</v>
      </c>
      <c r="G2692" t="s">
        <v>12720</v>
      </c>
      <c r="H2692" t="s">
        <v>12721</v>
      </c>
      <c r="I2692" t="s">
        <v>1443</v>
      </c>
      <c r="J2692" t="s">
        <v>37</v>
      </c>
      <c r="K2692" t="s">
        <v>37</v>
      </c>
      <c r="L2692">
        <v>1.1000000000000001</v>
      </c>
      <c r="N2692">
        <v>0</v>
      </c>
      <c r="O2692" s="2" t="str">
        <f>HYPERLINK("./Evaluations/CZE5.pdf")</f>
        <v>./Evaluations/CZE5.pdf</v>
      </c>
      <c r="P2692" s="2" t="str">
        <f>HYPERLINK("./Evl summaries/SS326_CZE5_database format.docx")</f>
        <v>./Evl summaries/SS326_CZE5_database format.docx</v>
      </c>
      <c r="Q2692">
        <v>201701</v>
      </c>
      <c r="R2692">
        <v>201807</v>
      </c>
    </row>
    <row r="2693" spans="1:18" ht="13.2" customHeight="1" x14ac:dyDescent="0.3">
      <c r="A2693" t="s">
        <v>12722</v>
      </c>
      <c r="C2693" t="s">
        <v>9484</v>
      </c>
      <c r="D2693" t="s">
        <v>32</v>
      </c>
      <c r="E2693" t="s">
        <v>730</v>
      </c>
      <c r="F2693" t="s">
        <v>731</v>
      </c>
      <c r="G2693" t="s">
        <v>12723</v>
      </c>
      <c r="H2693" t="s">
        <v>12724</v>
      </c>
      <c r="I2693" t="s">
        <v>26</v>
      </c>
      <c r="J2693" t="s">
        <v>28</v>
      </c>
      <c r="K2693" t="s">
        <v>28</v>
      </c>
      <c r="L2693" t="s">
        <v>12725</v>
      </c>
      <c r="N2693">
        <v>0</v>
      </c>
      <c r="O2693" s="2" t="str">
        <f>HYPERLINK("./Evaluations/DEE13.pdf")</f>
        <v>./Evaluations/DEE13.pdf</v>
      </c>
      <c r="P2693" s="2"/>
      <c r="Q2693">
        <v>201701</v>
      </c>
    </row>
    <row r="2694" spans="1:18" ht="13.2" customHeight="1" x14ac:dyDescent="0.3">
      <c r="A2694" t="s">
        <v>12726</v>
      </c>
      <c r="B2694" t="s">
        <v>12727</v>
      </c>
      <c r="C2694" t="s">
        <v>20</v>
      </c>
      <c r="D2694" t="s">
        <v>32</v>
      </c>
      <c r="E2694" t="s">
        <v>12728</v>
      </c>
      <c r="F2694" t="s">
        <v>12729</v>
      </c>
      <c r="G2694" t="s">
        <v>12730</v>
      </c>
      <c r="H2694" t="s">
        <v>12731</v>
      </c>
      <c r="I2694" t="s">
        <v>1443</v>
      </c>
      <c r="J2694" t="s">
        <v>28</v>
      </c>
      <c r="K2694" t="s">
        <v>28</v>
      </c>
      <c r="L2694" t="s">
        <v>469</v>
      </c>
      <c r="N2694">
        <v>0</v>
      </c>
      <c r="O2694" s="2" t="str">
        <f>HYPERLINK("./Evaluations/DEE14.pdf")</f>
        <v>./Evaluations/DEE14.pdf</v>
      </c>
      <c r="P2694" s="2" t="str">
        <f>HYPERLINK("./Evl summaries/SS257_DEE14_database format.docx")</f>
        <v>./Evl summaries/SS257_DEE14_database format.docx</v>
      </c>
      <c r="Q2694">
        <v>201701</v>
      </c>
      <c r="R2694">
        <v>201711</v>
      </c>
    </row>
    <row r="2695" spans="1:18" ht="13.2" customHeight="1" x14ac:dyDescent="0.3">
      <c r="A2695" t="s">
        <v>12732</v>
      </c>
      <c r="C2695" t="s">
        <v>9484</v>
      </c>
      <c r="D2695" t="s">
        <v>32</v>
      </c>
      <c r="E2695" t="s">
        <v>1038</v>
      </c>
      <c r="F2695" t="s">
        <v>1039</v>
      </c>
      <c r="G2695" t="s">
        <v>12733</v>
      </c>
      <c r="H2695" t="s">
        <v>12734</v>
      </c>
      <c r="I2695" t="s">
        <v>26</v>
      </c>
      <c r="J2695" t="s">
        <v>28</v>
      </c>
      <c r="K2695" t="s">
        <v>28</v>
      </c>
      <c r="L2695" t="s">
        <v>4295</v>
      </c>
      <c r="N2695">
        <v>0</v>
      </c>
      <c r="O2695" s="2" t="str">
        <f>HYPERLINK("./Evaluations/DEE15.pdf")</f>
        <v>./Evaluations/DEE15.pdf</v>
      </c>
      <c r="P2695" s="2"/>
      <c r="Q2695">
        <v>201701</v>
      </c>
    </row>
    <row r="2696" spans="1:18" ht="13.2" customHeight="1" x14ac:dyDescent="0.3">
      <c r="A2696" t="s">
        <v>12735</v>
      </c>
      <c r="C2696" t="s">
        <v>9484</v>
      </c>
      <c r="D2696" t="s">
        <v>32</v>
      </c>
      <c r="E2696" t="s">
        <v>6015</v>
      </c>
      <c r="F2696" t="s">
        <v>6016</v>
      </c>
      <c r="G2696" t="s">
        <v>12736</v>
      </c>
      <c r="H2696" t="s">
        <v>12737</v>
      </c>
      <c r="I2696" t="s">
        <v>26</v>
      </c>
      <c r="J2696" t="s">
        <v>28</v>
      </c>
      <c r="K2696" t="s">
        <v>28</v>
      </c>
      <c r="L2696" t="s">
        <v>469</v>
      </c>
      <c r="N2696">
        <v>0</v>
      </c>
      <c r="O2696" s="2" t="str">
        <f>HYPERLINK("./Evaluations/DEE16.pdf")</f>
        <v>./Evaluations/DEE16.pdf</v>
      </c>
      <c r="P2696" s="2"/>
      <c r="Q2696">
        <v>201701</v>
      </c>
    </row>
    <row r="2697" spans="1:18" ht="13.2" customHeight="1" x14ac:dyDescent="0.3">
      <c r="A2697" t="s">
        <v>12738</v>
      </c>
      <c r="B2697" t="s">
        <v>12739</v>
      </c>
      <c r="C2697" t="s">
        <v>20</v>
      </c>
      <c r="D2697" t="s">
        <v>32</v>
      </c>
      <c r="E2697" t="s">
        <v>12740</v>
      </c>
      <c r="F2697" t="s">
        <v>12741</v>
      </c>
      <c r="G2697" t="s">
        <v>12742</v>
      </c>
      <c r="H2697" t="s">
        <v>12743</v>
      </c>
      <c r="I2697" t="s">
        <v>698</v>
      </c>
      <c r="J2697" t="s">
        <v>2648</v>
      </c>
      <c r="K2697" t="s">
        <v>37</v>
      </c>
      <c r="L2697" t="s">
        <v>12744</v>
      </c>
      <c r="N2697">
        <v>1</v>
      </c>
      <c r="O2697" s="2" t="str">
        <f>HYPERLINK("./Evaluations/DEE17.pdf")</f>
        <v>./Evaluations/DEE17.pdf</v>
      </c>
      <c r="P2697" s="2" t="str">
        <f>HYPERLINK("./Evl summaries/SS278_DEE17_database format.docx")</f>
        <v>./Evl summaries/SS278_DEE17_database format.docx</v>
      </c>
      <c r="Q2697">
        <v>201701</v>
      </c>
      <c r="R2697">
        <v>201712</v>
      </c>
    </row>
    <row r="2698" spans="1:18" ht="13.2" customHeight="1" x14ac:dyDescent="0.3">
      <c r="A2698" t="s">
        <v>12745</v>
      </c>
      <c r="B2698" t="s">
        <v>12746</v>
      </c>
      <c r="C2698" t="s">
        <v>20</v>
      </c>
      <c r="D2698" t="s">
        <v>317</v>
      </c>
      <c r="E2698" t="s">
        <v>11318</v>
      </c>
      <c r="F2698" t="s">
        <v>11319</v>
      </c>
      <c r="G2698" t="s">
        <v>12747</v>
      </c>
      <c r="H2698" t="s">
        <v>12748</v>
      </c>
      <c r="I2698" t="s">
        <v>1443</v>
      </c>
      <c r="J2698" t="s">
        <v>86</v>
      </c>
      <c r="K2698" t="s">
        <v>116</v>
      </c>
      <c r="L2698" t="s">
        <v>12749</v>
      </c>
      <c r="N2698">
        <v>0</v>
      </c>
      <c r="O2698" s="2" t="str">
        <f>HYPERLINK("./Evaluations/DKE5.pdf")</f>
        <v>./Evaluations/DKE5.pdf</v>
      </c>
      <c r="P2698" s="2" t="str">
        <f>HYPERLINK("./Evl summaries/SS399_DKE5_database format.docx")</f>
        <v>./Evl summaries/SS399_DKE5_database format.docx</v>
      </c>
      <c r="Q2698">
        <v>201701</v>
      </c>
      <c r="R2698">
        <v>201806</v>
      </c>
    </row>
    <row r="2699" spans="1:18" ht="13.2" customHeight="1" x14ac:dyDescent="0.3">
      <c r="A2699" t="s">
        <v>12750</v>
      </c>
      <c r="B2699" t="s">
        <v>12751</v>
      </c>
      <c r="C2699" t="s">
        <v>20</v>
      </c>
      <c r="D2699" t="s">
        <v>317</v>
      </c>
      <c r="E2699" t="s">
        <v>11318</v>
      </c>
      <c r="F2699" t="s">
        <v>11319</v>
      </c>
      <c r="G2699" t="s">
        <v>12752</v>
      </c>
      <c r="H2699" t="s">
        <v>12753</v>
      </c>
      <c r="I2699" t="s">
        <v>1443</v>
      </c>
      <c r="J2699" t="s">
        <v>86</v>
      </c>
      <c r="K2699" t="s">
        <v>116</v>
      </c>
      <c r="L2699" t="s">
        <v>12749</v>
      </c>
      <c r="N2699">
        <v>0</v>
      </c>
      <c r="O2699" s="2" t="str">
        <f>HYPERLINK("./Evaluations/DKE6.pdf")</f>
        <v>./Evaluations/DKE6.pdf</v>
      </c>
      <c r="P2699" s="2" t="str">
        <f>HYPERLINK("./Evl summaries/SS136_DKE6_database format.docx")</f>
        <v>./Evl summaries/SS136_DKE6_database format.docx</v>
      </c>
      <c r="Q2699">
        <v>201701</v>
      </c>
      <c r="R2699">
        <v>201707</v>
      </c>
    </row>
    <row r="2700" spans="1:18" ht="13.2" customHeight="1" x14ac:dyDescent="0.3">
      <c r="A2700" t="s">
        <v>12754</v>
      </c>
      <c r="C2700" t="s">
        <v>9484</v>
      </c>
      <c r="D2700" t="s">
        <v>1405</v>
      </c>
      <c r="E2700" t="s">
        <v>8218</v>
      </c>
      <c r="F2700" t="s">
        <v>8219</v>
      </c>
      <c r="G2700" t="s">
        <v>12755</v>
      </c>
      <c r="H2700" t="s">
        <v>12756</v>
      </c>
      <c r="I2700" t="s">
        <v>26</v>
      </c>
      <c r="J2700" t="s">
        <v>37</v>
      </c>
      <c r="K2700" t="s">
        <v>37</v>
      </c>
      <c r="L2700" t="s">
        <v>12757</v>
      </c>
      <c r="N2700">
        <v>0</v>
      </c>
      <c r="O2700" s="2" t="str">
        <f>HYPERLINK("./Evaluations/ESE24.pdf")</f>
        <v>./Evaluations/ESE24.pdf</v>
      </c>
      <c r="P2700" s="2"/>
      <c r="Q2700">
        <v>201701</v>
      </c>
    </row>
    <row r="2701" spans="1:18" ht="13.2" customHeight="1" x14ac:dyDescent="0.3">
      <c r="A2701" t="s">
        <v>12758</v>
      </c>
      <c r="B2701" t="s">
        <v>12759</v>
      </c>
      <c r="C2701" t="s">
        <v>20</v>
      </c>
      <c r="D2701" t="s">
        <v>134</v>
      </c>
      <c r="E2701" t="s">
        <v>11224</v>
      </c>
      <c r="F2701" t="s">
        <v>11225</v>
      </c>
      <c r="G2701" t="s">
        <v>12760</v>
      </c>
      <c r="H2701" t="s">
        <v>12761</v>
      </c>
      <c r="I2701" t="s">
        <v>1443</v>
      </c>
      <c r="J2701" t="s">
        <v>37</v>
      </c>
      <c r="K2701" t="s">
        <v>37</v>
      </c>
      <c r="L2701" t="s">
        <v>12762</v>
      </c>
      <c r="N2701">
        <v>0</v>
      </c>
      <c r="O2701" s="2" t="str">
        <f>HYPERLINK("./Evaluations/ITE18.pdf")</f>
        <v>./Evaluations/ITE18.pdf</v>
      </c>
      <c r="P2701" s="2" t="str">
        <f>HYPERLINK("./Evl summaries/SS66_ITE18_database format.docx")</f>
        <v>./Evl summaries/SS66_ITE18_database format.docx</v>
      </c>
      <c r="Q2701">
        <v>201701</v>
      </c>
      <c r="R2701">
        <v>201704</v>
      </c>
    </row>
    <row r="2702" spans="1:18" ht="13.2" customHeight="1" x14ac:dyDescent="0.3">
      <c r="A2702" t="s">
        <v>12763</v>
      </c>
      <c r="B2702" t="s">
        <v>12764</v>
      </c>
      <c r="C2702" t="s">
        <v>20</v>
      </c>
      <c r="D2702" t="s">
        <v>857</v>
      </c>
      <c r="E2702" t="s">
        <v>858</v>
      </c>
      <c r="F2702" t="s">
        <v>859</v>
      </c>
      <c r="G2702" t="s">
        <v>12765</v>
      </c>
      <c r="H2702" t="s">
        <v>12766</v>
      </c>
      <c r="I2702" t="s">
        <v>26</v>
      </c>
      <c r="J2702" t="s">
        <v>110</v>
      </c>
      <c r="K2702" t="s">
        <v>28</v>
      </c>
      <c r="L2702" t="s">
        <v>939</v>
      </c>
      <c r="N2702">
        <v>0</v>
      </c>
      <c r="O2702" s="2" t="str">
        <f>HYPERLINK("./Evaluations/LVE5.pdf")</f>
        <v>./Evaluations/LVE5.pdf</v>
      </c>
      <c r="P2702" s="2" t="str">
        <f>HYPERLINK("./Evl summaries/SS139_LVE5_database format.docx")</f>
        <v>./Evl summaries/SS139_LVE5_database format.docx</v>
      </c>
      <c r="Q2702">
        <v>201701</v>
      </c>
      <c r="R2702">
        <v>201707</v>
      </c>
    </row>
    <row r="2703" spans="1:18" ht="13.2" customHeight="1" x14ac:dyDescent="0.3">
      <c r="A2703" t="s">
        <v>12767</v>
      </c>
      <c r="B2703" t="s">
        <v>12768</v>
      </c>
      <c r="C2703" t="s">
        <v>20</v>
      </c>
      <c r="D2703" t="s">
        <v>151</v>
      </c>
      <c r="E2703" t="s">
        <v>11170</v>
      </c>
      <c r="F2703" t="s">
        <v>11171</v>
      </c>
      <c r="G2703" t="s">
        <v>12769</v>
      </c>
      <c r="H2703" t="s">
        <v>12770</v>
      </c>
      <c r="I2703" t="s">
        <v>1443</v>
      </c>
      <c r="J2703" t="s">
        <v>37</v>
      </c>
      <c r="K2703" t="s">
        <v>37</v>
      </c>
      <c r="L2703">
        <v>9.1</v>
      </c>
      <c r="N2703">
        <v>0</v>
      </c>
      <c r="O2703" s="2" t="str">
        <f>HYPERLINK("./Evaluations/PLE77.pdf")</f>
        <v>./Evaluations/PLE77.pdf</v>
      </c>
      <c r="P2703" s="2" t="str">
        <f>HYPERLINK("./Evl summaries/SS325_PLE77_database format.docx")</f>
        <v>./Evl summaries/SS325_PLE77_database format.docx</v>
      </c>
      <c r="Q2703">
        <v>201701</v>
      </c>
      <c r="R2703">
        <v>201807</v>
      </c>
    </row>
    <row r="2704" spans="1:18" ht="13.2" customHeight="1" x14ac:dyDescent="0.3">
      <c r="A2704" t="s">
        <v>12771</v>
      </c>
      <c r="B2704" t="s">
        <v>12772</v>
      </c>
      <c r="C2704" t="s">
        <v>20</v>
      </c>
      <c r="D2704" t="s">
        <v>151</v>
      </c>
      <c r="E2704" t="s">
        <v>11557</v>
      </c>
      <c r="F2704" t="s">
        <v>8529</v>
      </c>
      <c r="G2704" t="s">
        <v>12773</v>
      </c>
      <c r="H2704" t="s">
        <v>12774</v>
      </c>
      <c r="I2704" t="s">
        <v>1443</v>
      </c>
      <c r="J2704" t="s">
        <v>86</v>
      </c>
      <c r="K2704" t="s">
        <v>245</v>
      </c>
      <c r="L2704" t="s">
        <v>12775</v>
      </c>
      <c r="N2704">
        <v>0</v>
      </c>
      <c r="O2704" s="2" t="str">
        <f>HYPERLINK("./Evaluations/PLE78.pdf")</f>
        <v>./Evaluations/PLE78.pdf</v>
      </c>
      <c r="P2704" s="2" t="str">
        <f>HYPERLINK("./Evl summaries/SS316_PLE78_database format.docx")</f>
        <v>./Evl summaries/SS316_PLE78_database format.docx</v>
      </c>
      <c r="Q2704">
        <v>201701</v>
      </c>
      <c r="R2704">
        <v>201802</v>
      </c>
    </row>
    <row r="2705" spans="1:18" ht="13.2" customHeight="1" x14ac:dyDescent="0.3">
      <c r="A2705" t="s">
        <v>12776</v>
      </c>
      <c r="B2705" t="s">
        <v>12777</v>
      </c>
      <c r="C2705" t="s">
        <v>20</v>
      </c>
      <c r="D2705" t="s">
        <v>151</v>
      </c>
      <c r="E2705" t="s">
        <v>12778</v>
      </c>
      <c r="F2705" t="s">
        <v>12779</v>
      </c>
      <c r="G2705" t="s">
        <v>12780</v>
      </c>
      <c r="H2705" t="s">
        <v>12781</v>
      </c>
      <c r="I2705" t="s">
        <v>1443</v>
      </c>
      <c r="J2705" t="s">
        <v>37</v>
      </c>
      <c r="K2705" t="s">
        <v>37</v>
      </c>
      <c r="L2705" t="s">
        <v>48</v>
      </c>
      <c r="N2705">
        <v>0</v>
      </c>
      <c r="O2705" s="2" t="str">
        <f>HYPERLINK("./Evaluations/PLE80.pdf")</f>
        <v>./Evaluations/PLE80.pdf</v>
      </c>
      <c r="P2705" s="2" t="str">
        <f>HYPERLINK("./Evl summaries/SS677_PLE80_database format.docx")</f>
        <v>./Evl summaries/SS677_PLE80_database format.docx</v>
      </c>
      <c r="Q2705">
        <v>201701</v>
      </c>
      <c r="R2705">
        <v>201905</v>
      </c>
    </row>
    <row r="2706" spans="1:18" ht="13.2" customHeight="1" x14ac:dyDescent="0.3">
      <c r="A2706" t="s">
        <v>12782</v>
      </c>
      <c r="C2706" t="s">
        <v>9484</v>
      </c>
      <c r="D2706" t="s">
        <v>151</v>
      </c>
      <c r="E2706" t="s">
        <v>611</v>
      </c>
      <c r="F2706" t="s">
        <v>612</v>
      </c>
      <c r="G2706" t="s">
        <v>12783</v>
      </c>
      <c r="H2706" t="s">
        <v>12784</v>
      </c>
      <c r="I2706" t="s">
        <v>26</v>
      </c>
      <c r="J2706" t="s">
        <v>86</v>
      </c>
      <c r="K2706" t="s">
        <v>116</v>
      </c>
      <c r="L2706" t="s">
        <v>48</v>
      </c>
      <c r="N2706">
        <v>0</v>
      </c>
      <c r="O2706" s="2" t="str">
        <f>HYPERLINK("./Evaluations/PLE81.pdf")</f>
        <v>./Evaluations/PLE81.pdf</v>
      </c>
      <c r="P2706" s="2"/>
      <c r="Q2706">
        <v>201701</v>
      </c>
    </row>
    <row r="2707" spans="1:18" ht="13.2" customHeight="1" x14ac:dyDescent="0.3">
      <c r="A2707" t="s">
        <v>12785</v>
      </c>
      <c r="B2707" t="s">
        <v>12786</v>
      </c>
      <c r="C2707" t="s">
        <v>20</v>
      </c>
      <c r="D2707" t="s">
        <v>21</v>
      </c>
      <c r="E2707" t="s">
        <v>22</v>
      </c>
      <c r="F2707" t="s">
        <v>23</v>
      </c>
      <c r="G2707" t="s">
        <v>12787</v>
      </c>
      <c r="H2707" t="s">
        <v>12788</v>
      </c>
      <c r="I2707" t="s">
        <v>26</v>
      </c>
      <c r="J2707" t="s">
        <v>27</v>
      </c>
      <c r="K2707" t="s">
        <v>156</v>
      </c>
      <c r="L2707" t="s">
        <v>70</v>
      </c>
      <c r="N2707">
        <v>0</v>
      </c>
      <c r="O2707" s="2" t="str">
        <f>HYPERLINK("./Evaluations/BGE2.pdf")</f>
        <v>./Evaluations/BGE2.pdf</v>
      </c>
      <c r="P2707" s="2" t="str">
        <f>HYPERLINK("./Evl summaries/SS20_BGE2_database format.docx")</f>
        <v>./Evl summaries/SS20_BGE2_database format.docx</v>
      </c>
      <c r="Q2707">
        <v>201612</v>
      </c>
      <c r="R2707">
        <v>201612</v>
      </c>
    </row>
    <row r="2708" spans="1:18" ht="13.2" customHeight="1" x14ac:dyDescent="0.3">
      <c r="A2708" t="s">
        <v>12789</v>
      </c>
      <c r="B2708" t="s">
        <v>12790</v>
      </c>
      <c r="C2708" t="s">
        <v>20</v>
      </c>
      <c r="D2708" t="s">
        <v>317</v>
      </c>
      <c r="E2708" t="s">
        <v>12791</v>
      </c>
      <c r="F2708" t="s">
        <v>12792</v>
      </c>
      <c r="G2708" t="s">
        <v>12793</v>
      </c>
      <c r="H2708" t="s">
        <v>12794</v>
      </c>
      <c r="I2708" t="s">
        <v>1443</v>
      </c>
      <c r="J2708" t="s">
        <v>28</v>
      </c>
      <c r="K2708" t="s">
        <v>116</v>
      </c>
      <c r="L2708" t="s">
        <v>12795</v>
      </c>
      <c r="N2708">
        <v>0</v>
      </c>
      <c r="O2708" s="2" t="str">
        <f>HYPERLINK("./Evaluations/DKE4.pdf")</f>
        <v>./Evaluations/DKE4.pdf</v>
      </c>
      <c r="P2708" s="2" t="str">
        <f>HYPERLINK("./Evl summaries/SS252_DKE4_database format.docx")</f>
        <v>./Evl summaries/SS252_DKE4_database format.docx</v>
      </c>
      <c r="Q2708">
        <v>201612</v>
      </c>
      <c r="R2708">
        <v>201711</v>
      </c>
    </row>
    <row r="2709" spans="1:18" ht="13.2" customHeight="1" x14ac:dyDescent="0.3">
      <c r="A2709" t="s">
        <v>12796</v>
      </c>
      <c r="C2709" t="s">
        <v>9484</v>
      </c>
      <c r="D2709" t="s">
        <v>73</v>
      </c>
      <c r="E2709" t="s">
        <v>12797</v>
      </c>
      <c r="F2709" t="s">
        <v>12798</v>
      </c>
      <c r="G2709" t="s">
        <v>12799</v>
      </c>
      <c r="H2709" t="s">
        <v>12800</v>
      </c>
      <c r="I2709" t="s">
        <v>1443</v>
      </c>
      <c r="J2709" t="s">
        <v>86</v>
      </c>
      <c r="K2709" t="s">
        <v>116</v>
      </c>
      <c r="L2709" t="s">
        <v>48</v>
      </c>
      <c r="N2709">
        <v>0</v>
      </c>
      <c r="O2709" s="2" t="str">
        <f>HYPERLINK("./Evaluations/FRE5.pdf")</f>
        <v>./Evaluations/FRE5.pdf</v>
      </c>
      <c r="P2709" s="2"/>
      <c r="Q2709">
        <v>201612</v>
      </c>
    </row>
    <row r="2710" spans="1:18" ht="13.2" customHeight="1" x14ac:dyDescent="0.3">
      <c r="A2710" t="s">
        <v>12801</v>
      </c>
      <c r="B2710" t="s">
        <v>12802</v>
      </c>
      <c r="C2710" t="s">
        <v>20</v>
      </c>
      <c r="D2710" t="s">
        <v>568</v>
      </c>
      <c r="E2710" t="s">
        <v>846</v>
      </c>
      <c r="F2710" t="s">
        <v>847</v>
      </c>
      <c r="G2710" t="s">
        <v>12803</v>
      </c>
      <c r="H2710" t="s">
        <v>12804</v>
      </c>
      <c r="I2710" t="s">
        <v>26</v>
      </c>
      <c r="J2710" t="s">
        <v>110</v>
      </c>
      <c r="K2710" t="s">
        <v>111</v>
      </c>
      <c r="L2710" t="s">
        <v>48</v>
      </c>
      <c r="N2710">
        <v>0</v>
      </c>
      <c r="O2710" s="2" t="str">
        <f>HYPERLINK("./Evaluations/LTE12.pdf")</f>
        <v>./Evaluations/LTE12.pdf</v>
      </c>
      <c r="P2710" s="2" t="str">
        <f>HYPERLINK("./Evl summaries/SS799_LTE12_database format.docx")</f>
        <v>./Evl summaries/SS799_LTE12_database format.docx</v>
      </c>
      <c r="Q2710">
        <v>201612</v>
      </c>
      <c r="R2710">
        <v>201910</v>
      </c>
    </row>
    <row r="2711" spans="1:18" ht="13.2" customHeight="1" x14ac:dyDescent="0.3">
      <c r="A2711" t="s">
        <v>12805</v>
      </c>
      <c r="C2711" t="s">
        <v>9484</v>
      </c>
      <c r="D2711" t="s">
        <v>151</v>
      </c>
      <c r="E2711" t="s">
        <v>923</v>
      </c>
      <c r="F2711" t="s">
        <v>924</v>
      </c>
      <c r="G2711" t="s">
        <v>12806</v>
      </c>
      <c r="H2711" t="s">
        <v>12807</v>
      </c>
      <c r="I2711" t="s">
        <v>26</v>
      </c>
      <c r="J2711" t="s">
        <v>37</v>
      </c>
      <c r="K2711" t="s">
        <v>37</v>
      </c>
      <c r="L2711" t="s">
        <v>4244</v>
      </c>
      <c r="N2711">
        <v>0</v>
      </c>
      <c r="O2711" s="2" t="str">
        <f>HYPERLINK("./Evaluations/PLE73.pdf")</f>
        <v>./Evaluations/PLE73.pdf</v>
      </c>
      <c r="P2711" s="2"/>
      <c r="Q2711">
        <v>201612</v>
      </c>
    </row>
    <row r="2712" spans="1:18" ht="13.2" customHeight="1" x14ac:dyDescent="0.3">
      <c r="A2712" t="s">
        <v>12808</v>
      </c>
      <c r="C2712" t="s">
        <v>9484</v>
      </c>
      <c r="D2712" t="s">
        <v>151</v>
      </c>
      <c r="E2712" t="s">
        <v>152</v>
      </c>
      <c r="F2712" t="s">
        <v>153</v>
      </c>
      <c r="G2712" t="s">
        <v>12809</v>
      </c>
      <c r="H2712" t="s">
        <v>12810</v>
      </c>
      <c r="I2712" t="s">
        <v>26</v>
      </c>
      <c r="J2712" t="s">
        <v>27</v>
      </c>
      <c r="K2712" t="s">
        <v>28</v>
      </c>
      <c r="L2712" t="s">
        <v>447</v>
      </c>
      <c r="N2712">
        <v>0</v>
      </c>
      <c r="O2712" s="2" t="str">
        <f>HYPERLINK("./Evaluations/PLE74.pdf")</f>
        <v>./Evaluations/PLE74.pdf</v>
      </c>
      <c r="P2712" s="2"/>
      <c r="Q2712">
        <v>201612</v>
      </c>
    </row>
    <row r="2713" spans="1:18" ht="13.2" customHeight="1" x14ac:dyDescent="0.3">
      <c r="A2713" t="s">
        <v>12811</v>
      </c>
      <c r="C2713" t="s">
        <v>9484</v>
      </c>
      <c r="D2713" t="s">
        <v>151</v>
      </c>
      <c r="E2713" t="s">
        <v>2851</v>
      </c>
      <c r="F2713" t="s">
        <v>2852</v>
      </c>
      <c r="G2713" t="s">
        <v>12812</v>
      </c>
      <c r="H2713" t="s">
        <v>12813</v>
      </c>
      <c r="I2713" t="s">
        <v>26</v>
      </c>
      <c r="J2713" t="s">
        <v>86</v>
      </c>
      <c r="K2713" t="s">
        <v>116</v>
      </c>
      <c r="L2713" t="s">
        <v>48</v>
      </c>
      <c r="N2713">
        <v>0</v>
      </c>
      <c r="O2713" s="2" t="str">
        <f>HYPERLINK("./Evaluations/PLE75.pdf")</f>
        <v>./Evaluations/PLE75.pdf</v>
      </c>
      <c r="P2713" s="2"/>
      <c r="Q2713">
        <v>201612</v>
      </c>
    </row>
    <row r="2714" spans="1:18" ht="13.2" customHeight="1" x14ac:dyDescent="0.3">
      <c r="A2714" t="s">
        <v>12814</v>
      </c>
      <c r="B2714" t="s">
        <v>12815</v>
      </c>
      <c r="C2714" t="s">
        <v>20</v>
      </c>
      <c r="D2714" t="s">
        <v>151</v>
      </c>
      <c r="E2714" t="s">
        <v>12260</v>
      </c>
      <c r="F2714" t="s">
        <v>12261</v>
      </c>
      <c r="G2714" t="s">
        <v>12816</v>
      </c>
      <c r="H2714" t="s">
        <v>12817</v>
      </c>
      <c r="I2714" t="s">
        <v>1443</v>
      </c>
      <c r="J2714" t="s">
        <v>37</v>
      </c>
      <c r="K2714" t="s">
        <v>37</v>
      </c>
      <c r="L2714" t="s">
        <v>295</v>
      </c>
      <c r="N2714">
        <v>0</v>
      </c>
      <c r="O2714" s="2" t="str">
        <f>HYPERLINK("./Evaluations/PLE76.pdf")</f>
        <v>./Evaluations/PLE76.pdf</v>
      </c>
      <c r="P2714" s="2" t="str">
        <f>HYPERLINK("./Evl summaries/SS330_PLE76_database format.docx")</f>
        <v>./Evl summaries/SS330_PLE76_database format.docx</v>
      </c>
      <c r="Q2714">
        <v>201612</v>
      </c>
      <c r="R2714">
        <v>201803</v>
      </c>
    </row>
    <row r="2715" spans="1:18" ht="13.2" customHeight="1" x14ac:dyDescent="0.3">
      <c r="A2715" t="s">
        <v>12818</v>
      </c>
      <c r="B2715" t="s">
        <v>12819</v>
      </c>
      <c r="C2715" t="s">
        <v>20</v>
      </c>
      <c r="D2715" t="s">
        <v>249</v>
      </c>
      <c r="E2715" t="s">
        <v>2057</v>
      </c>
      <c r="F2715" t="s">
        <v>2058</v>
      </c>
      <c r="G2715" t="s">
        <v>12820</v>
      </c>
      <c r="H2715" t="s">
        <v>12821</v>
      </c>
      <c r="I2715" t="s">
        <v>1443</v>
      </c>
      <c r="J2715" t="s">
        <v>37</v>
      </c>
      <c r="K2715" t="s">
        <v>37</v>
      </c>
      <c r="L2715" t="s">
        <v>12822</v>
      </c>
      <c r="N2715">
        <v>0</v>
      </c>
      <c r="O2715" s="2" t="str">
        <f>HYPERLINK("./Evaluations/UKE14.pdf")</f>
        <v>./Evaluations/UKE14.pdf</v>
      </c>
      <c r="P2715" s="2" t="str">
        <f>HYPERLINK("./Evl summaries/SS128_UKE14_database format.docx")</f>
        <v>./Evl summaries/SS128_UKE14_database format.docx</v>
      </c>
      <c r="Q2715">
        <v>201612</v>
      </c>
      <c r="R2715">
        <v>201707</v>
      </c>
    </row>
    <row r="2716" spans="1:18" ht="13.2" customHeight="1" x14ac:dyDescent="0.3">
      <c r="A2716" t="s">
        <v>12823</v>
      </c>
      <c r="C2716" t="s">
        <v>9484</v>
      </c>
      <c r="D2716" t="s">
        <v>151</v>
      </c>
      <c r="E2716" t="s">
        <v>8410</v>
      </c>
      <c r="F2716" t="s">
        <v>8411</v>
      </c>
      <c r="G2716" t="s">
        <v>12824</v>
      </c>
      <c r="H2716" t="s">
        <v>12825</v>
      </c>
      <c r="I2716" t="s">
        <v>1443</v>
      </c>
      <c r="J2716" t="s">
        <v>37</v>
      </c>
      <c r="K2716" t="s">
        <v>37</v>
      </c>
      <c r="L2716" t="s">
        <v>275</v>
      </c>
      <c r="N2716">
        <v>0</v>
      </c>
      <c r="O2716" s="2" t="str">
        <f>HYPERLINK("./Evaluations/PLE69.pdf")</f>
        <v>./Evaluations/PLE69.pdf</v>
      </c>
      <c r="P2716" s="2"/>
      <c r="Q2716">
        <v>201611</v>
      </c>
    </row>
    <row r="2717" spans="1:18" ht="13.2" customHeight="1" x14ac:dyDescent="0.3">
      <c r="A2717" t="s">
        <v>12826</v>
      </c>
      <c r="C2717" t="s">
        <v>9484</v>
      </c>
      <c r="D2717" t="s">
        <v>151</v>
      </c>
      <c r="E2717" t="s">
        <v>2851</v>
      </c>
      <c r="F2717" t="s">
        <v>2852</v>
      </c>
      <c r="G2717" t="s">
        <v>12827</v>
      </c>
      <c r="H2717" t="s">
        <v>12828</v>
      </c>
      <c r="I2717" t="s">
        <v>26</v>
      </c>
      <c r="J2717" t="s">
        <v>86</v>
      </c>
      <c r="K2717" t="s">
        <v>116</v>
      </c>
      <c r="L2717" t="s">
        <v>48</v>
      </c>
      <c r="N2717">
        <v>0</v>
      </c>
      <c r="O2717" s="2" t="str">
        <f>HYPERLINK("./Evaluations/PLE70.pdf")</f>
        <v>./Evaluations/PLE70.pdf</v>
      </c>
      <c r="P2717" s="2"/>
      <c r="Q2717">
        <v>201611</v>
      </c>
    </row>
    <row r="2718" spans="1:18" ht="13.2" customHeight="1" x14ac:dyDescent="0.3">
      <c r="A2718" t="s">
        <v>12829</v>
      </c>
      <c r="B2718" t="s">
        <v>12830</v>
      </c>
      <c r="C2718" t="s">
        <v>20</v>
      </c>
      <c r="D2718" t="s">
        <v>151</v>
      </c>
      <c r="E2718" t="s">
        <v>11810</v>
      </c>
      <c r="F2718" t="s">
        <v>11811</v>
      </c>
      <c r="G2718" t="s">
        <v>12831</v>
      </c>
      <c r="H2718" t="s">
        <v>12832</v>
      </c>
      <c r="I2718" t="s">
        <v>1443</v>
      </c>
      <c r="J2718" t="s">
        <v>37</v>
      </c>
      <c r="K2718" t="s">
        <v>37</v>
      </c>
      <c r="L2718" t="s">
        <v>295</v>
      </c>
      <c r="N2718">
        <v>0</v>
      </c>
      <c r="O2718" s="2" t="str">
        <f>HYPERLINK("./Evaluations/PLE71.pdf")</f>
        <v>./Evaluations/PLE71.pdf</v>
      </c>
      <c r="P2718" s="2" t="str">
        <f>HYPERLINK("./Evl summaries/SS320_PLE71_database format.docx")</f>
        <v>./Evl summaries/SS320_PLE71_database format.docx</v>
      </c>
      <c r="Q2718">
        <v>201611</v>
      </c>
      <c r="R2718">
        <v>201807</v>
      </c>
    </row>
    <row r="2719" spans="1:18" ht="13.2" customHeight="1" x14ac:dyDescent="0.3">
      <c r="A2719" t="s">
        <v>12833</v>
      </c>
      <c r="B2719" t="s">
        <v>12834</v>
      </c>
      <c r="C2719" t="s">
        <v>20</v>
      </c>
      <c r="D2719" t="s">
        <v>151</v>
      </c>
      <c r="E2719" t="s">
        <v>11810</v>
      </c>
      <c r="F2719" t="s">
        <v>11811</v>
      </c>
      <c r="G2719" t="s">
        <v>12835</v>
      </c>
      <c r="H2719" t="s">
        <v>12836</v>
      </c>
      <c r="I2719" t="s">
        <v>1443</v>
      </c>
      <c r="J2719" t="s">
        <v>37</v>
      </c>
      <c r="K2719" t="s">
        <v>37</v>
      </c>
      <c r="L2719">
        <v>9.1</v>
      </c>
      <c r="N2719">
        <v>0</v>
      </c>
      <c r="O2719" s="2" t="str">
        <f>HYPERLINK("./Evaluations/PLE72.pdf")</f>
        <v>./Evaluations/PLE72.pdf</v>
      </c>
      <c r="P2719" s="2" t="str">
        <f>HYPERLINK("./Evl summaries/SS317_PLE72_database format.docx")</f>
        <v>./Evl summaries/SS317_PLE72_database format.docx</v>
      </c>
      <c r="Q2719">
        <v>201611</v>
      </c>
      <c r="R2719">
        <v>201802</v>
      </c>
    </row>
    <row r="2720" spans="1:18" ht="13.2" customHeight="1" x14ac:dyDescent="0.3">
      <c r="A2720" t="s">
        <v>12837</v>
      </c>
      <c r="B2720" t="s">
        <v>12838</v>
      </c>
      <c r="C2720" t="s">
        <v>20</v>
      </c>
      <c r="D2720" t="s">
        <v>249</v>
      </c>
      <c r="E2720" t="s">
        <v>2057</v>
      </c>
      <c r="F2720" t="s">
        <v>2058</v>
      </c>
      <c r="G2720" t="s">
        <v>12839</v>
      </c>
      <c r="H2720" t="s">
        <v>12840</v>
      </c>
      <c r="I2720" t="s">
        <v>1443</v>
      </c>
      <c r="J2720" t="s">
        <v>37</v>
      </c>
      <c r="K2720" t="s">
        <v>37</v>
      </c>
      <c r="L2720" t="s">
        <v>361</v>
      </c>
      <c r="N2720">
        <v>0</v>
      </c>
      <c r="O2720" s="2" t="str">
        <f>HYPERLINK("./Evaluations/UKE13.pdf")</f>
        <v>./Evaluations/UKE13.pdf</v>
      </c>
      <c r="P2720" s="2" t="str">
        <f>HYPERLINK("./Evl summaries/SS253_UKE13_database format.docx")</f>
        <v>./Evl summaries/SS253_UKE13_database format.docx</v>
      </c>
      <c r="Q2720">
        <v>201611</v>
      </c>
      <c r="R2720">
        <v>201711</v>
      </c>
    </row>
    <row r="2721" spans="1:18" ht="13.2" customHeight="1" x14ac:dyDescent="0.3">
      <c r="A2721" t="s">
        <v>12841</v>
      </c>
      <c r="B2721" t="s">
        <v>12842</v>
      </c>
      <c r="C2721" t="s">
        <v>20</v>
      </c>
      <c r="D2721" t="s">
        <v>568</v>
      </c>
      <c r="E2721" t="s">
        <v>12218</v>
      </c>
      <c r="F2721" t="s">
        <v>12219</v>
      </c>
      <c r="G2721" t="s">
        <v>12843</v>
      </c>
      <c r="H2721" t="s">
        <v>12844</v>
      </c>
      <c r="I2721" t="s">
        <v>1443</v>
      </c>
      <c r="J2721" t="s">
        <v>86</v>
      </c>
      <c r="K2721" t="s">
        <v>125</v>
      </c>
      <c r="L2721" t="s">
        <v>12845</v>
      </c>
      <c r="N2721">
        <v>0</v>
      </c>
      <c r="O2721" s="2" t="str">
        <f>HYPERLINK("./Evaluations/LTE11.pdf")</f>
        <v>./Evaluations/LTE11.pdf</v>
      </c>
      <c r="P2721" s="2" t="str">
        <f>HYPERLINK("./Evl summaries/SS319_LTE11_database format.docx")</f>
        <v>./Evl summaries/SS319_LTE11_database format.docx</v>
      </c>
      <c r="Q2721">
        <v>201610</v>
      </c>
      <c r="R2721">
        <v>201802</v>
      </c>
    </row>
    <row r="2722" spans="1:18" ht="13.2" customHeight="1" x14ac:dyDescent="0.3">
      <c r="A2722" t="s">
        <v>12846</v>
      </c>
      <c r="C2722" t="s">
        <v>9484</v>
      </c>
      <c r="D2722" t="s">
        <v>151</v>
      </c>
      <c r="E2722" t="s">
        <v>1225</v>
      </c>
      <c r="F2722" t="s">
        <v>1226</v>
      </c>
      <c r="G2722" t="s">
        <v>12847</v>
      </c>
      <c r="H2722" t="s">
        <v>12848</v>
      </c>
      <c r="I2722" t="s">
        <v>26</v>
      </c>
      <c r="J2722" t="s">
        <v>86</v>
      </c>
      <c r="K2722" t="s">
        <v>37</v>
      </c>
      <c r="L2722" t="s">
        <v>537</v>
      </c>
      <c r="N2722">
        <v>0</v>
      </c>
      <c r="O2722" s="2" t="str">
        <f>HYPERLINK("./Evaluations/PLE61.pdf")</f>
        <v>./Evaluations/PLE61.pdf</v>
      </c>
      <c r="P2722" s="2"/>
      <c r="Q2722">
        <v>201610</v>
      </c>
    </row>
    <row r="2723" spans="1:18" ht="13.2" customHeight="1" x14ac:dyDescent="0.3">
      <c r="A2723" t="s">
        <v>12849</v>
      </c>
      <c r="B2723" t="s">
        <v>12850</v>
      </c>
      <c r="C2723" t="s">
        <v>20</v>
      </c>
      <c r="D2723" t="s">
        <v>151</v>
      </c>
      <c r="E2723" t="s">
        <v>12458</v>
      </c>
      <c r="F2723" t="s">
        <v>12459</v>
      </c>
      <c r="G2723" t="s">
        <v>12851</v>
      </c>
      <c r="H2723" t="s">
        <v>12852</v>
      </c>
      <c r="I2723" t="s">
        <v>1443</v>
      </c>
      <c r="J2723" t="s">
        <v>37</v>
      </c>
      <c r="K2723" t="s">
        <v>37</v>
      </c>
      <c r="L2723" t="s">
        <v>1350</v>
      </c>
      <c r="N2723">
        <v>0</v>
      </c>
      <c r="O2723" s="2" t="str">
        <f>HYPERLINK("./Evaluations/PLE63.pdf")</f>
        <v>./Evaluations/PLE63.pdf</v>
      </c>
      <c r="P2723" s="2" t="str">
        <f>HYPERLINK("./Evl summaries/SS328_PLE63_database format.docx")</f>
        <v>./Evl summaries/SS328_PLE63_database format.docx</v>
      </c>
      <c r="Q2723">
        <v>201610</v>
      </c>
      <c r="R2723">
        <v>201803</v>
      </c>
    </row>
    <row r="2724" spans="1:18" ht="13.2" customHeight="1" x14ac:dyDescent="0.3">
      <c r="A2724" t="s">
        <v>12853</v>
      </c>
      <c r="C2724" t="s">
        <v>9484</v>
      </c>
      <c r="D2724" t="s">
        <v>151</v>
      </c>
      <c r="E2724" t="s">
        <v>10689</v>
      </c>
      <c r="F2724" t="s">
        <v>10690</v>
      </c>
      <c r="G2724" t="s">
        <v>12854</v>
      </c>
      <c r="H2724" t="s">
        <v>12855</v>
      </c>
      <c r="I2724" t="s">
        <v>1443</v>
      </c>
      <c r="J2724" t="s">
        <v>28</v>
      </c>
      <c r="K2724" t="s">
        <v>28</v>
      </c>
      <c r="L2724" t="s">
        <v>103</v>
      </c>
      <c r="N2724">
        <v>0</v>
      </c>
      <c r="O2724" s="2" t="str">
        <f>HYPERLINK("./Evaluations/PLE64.pdf")</f>
        <v>./Evaluations/PLE64.pdf</v>
      </c>
      <c r="P2724" s="2"/>
      <c r="Q2724">
        <v>201610</v>
      </c>
    </row>
    <row r="2725" spans="1:18" ht="13.2" customHeight="1" x14ac:dyDescent="0.3">
      <c r="A2725" t="s">
        <v>12856</v>
      </c>
      <c r="C2725" t="s">
        <v>9484</v>
      </c>
      <c r="D2725" t="s">
        <v>151</v>
      </c>
      <c r="E2725" t="s">
        <v>881</v>
      </c>
      <c r="F2725" t="s">
        <v>882</v>
      </c>
      <c r="G2725" t="s">
        <v>12857</v>
      </c>
      <c r="H2725" t="s">
        <v>12858</v>
      </c>
      <c r="I2725" t="s">
        <v>26</v>
      </c>
      <c r="J2725" t="s">
        <v>37</v>
      </c>
      <c r="K2725" t="s">
        <v>37</v>
      </c>
      <c r="L2725" t="s">
        <v>361</v>
      </c>
      <c r="N2725">
        <v>0</v>
      </c>
      <c r="O2725" s="2" t="str">
        <f>HYPERLINK("./Evaluations/PLE65.pdf")</f>
        <v>./Evaluations/PLE65.pdf</v>
      </c>
      <c r="P2725" s="2"/>
      <c r="Q2725">
        <v>201610</v>
      </c>
    </row>
    <row r="2726" spans="1:18" ht="13.2" customHeight="1" x14ac:dyDescent="0.3">
      <c r="A2726" t="s">
        <v>12859</v>
      </c>
      <c r="B2726" t="s">
        <v>12860</v>
      </c>
      <c r="C2726" t="s">
        <v>20</v>
      </c>
      <c r="D2726" t="s">
        <v>151</v>
      </c>
      <c r="E2726" t="s">
        <v>12861</v>
      </c>
      <c r="F2726" t="s">
        <v>12862</v>
      </c>
      <c r="G2726" t="s">
        <v>12863</v>
      </c>
      <c r="H2726" t="s">
        <v>12864</v>
      </c>
      <c r="I2726" t="s">
        <v>1443</v>
      </c>
      <c r="J2726" t="s">
        <v>37</v>
      </c>
      <c r="K2726" t="s">
        <v>37</v>
      </c>
      <c r="L2726" t="s">
        <v>48</v>
      </c>
      <c r="N2726">
        <v>0</v>
      </c>
      <c r="O2726" s="2" t="str">
        <f>HYPERLINK("./Evaluations/PLE67.pdf")</f>
        <v>./Evaluations/PLE67.pdf</v>
      </c>
      <c r="P2726" s="2" t="str">
        <f>HYPERLINK("./Evl summaries/SS1005_PLE67_database format.docx")</f>
        <v>./Evl summaries/SS1005_PLE67_database format.docx</v>
      </c>
      <c r="Q2726">
        <v>201610</v>
      </c>
      <c r="R2726">
        <v>202009</v>
      </c>
    </row>
    <row r="2727" spans="1:18" ht="13.2" customHeight="1" x14ac:dyDescent="0.3">
      <c r="A2727" t="s">
        <v>12865</v>
      </c>
      <c r="B2727" t="s">
        <v>12866</v>
      </c>
      <c r="C2727" t="s">
        <v>20</v>
      </c>
      <c r="D2727" t="s">
        <v>151</v>
      </c>
      <c r="E2727" t="s">
        <v>12861</v>
      </c>
      <c r="F2727" t="s">
        <v>12862</v>
      </c>
      <c r="G2727" t="s">
        <v>12867</v>
      </c>
      <c r="H2727" t="s">
        <v>12868</v>
      </c>
      <c r="I2727" t="s">
        <v>1443</v>
      </c>
      <c r="J2727" t="s">
        <v>37</v>
      </c>
      <c r="K2727" t="s">
        <v>37</v>
      </c>
      <c r="L2727" t="s">
        <v>12869</v>
      </c>
      <c r="N2727">
        <v>0</v>
      </c>
      <c r="O2727" s="2" t="str">
        <f>HYPERLINK("./Evaluations/PLE68.pdf")</f>
        <v>./Evaluations/PLE68.pdf</v>
      </c>
      <c r="P2727" s="2" t="str">
        <f>HYPERLINK("./Evl summaries/SS332_PLE68_database format.docx")</f>
        <v>./Evl summaries/SS332_PLE68_database format.docx</v>
      </c>
      <c r="Q2727">
        <v>201610</v>
      </c>
      <c r="R2727">
        <v>201803</v>
      </c>
    </row>
    <row r="2728" spans="1:18" ht="13.2" customHeight="1" x14ac:dyDescent="0.3">
      <c r="A2728" t="s">
        <v>12870</v>
      </c>
      <c r="B2728" t="s">
        <v>12871</v>
      </c>
      <c r="C2728" t="s">
        <v>20</v>
      </c>
      <c r="D2728" t="s">
        <v>519</v>
      </c>
      <c r="E2728" t="s">
        <v>12872</v>
      </c>
      <c r="F2728" t="s">
        <v>12873</v>
      </c>
      <c r="G2728" t="s">
        <v>12874</v>
      </c>
      <c r="H2728" t="s">
        <v>12875</v>
      </c>
      <c r="I2728" t="s">
        <v>1443</v>
      </c>
      <c r="J2728" t="s">
        <v>28</v>
      </c>
      <c r="K2728" t="s">
        <v>28</v>
      </c>
      <c r="L2728" t="s">
        <v>70</v>
      </c>
      <c r="N2728">
        <v>0</v>
      </c>
      <c r="O2728" s="2" t="str">
        <f>HYPERLINK("./Evaluations/ATE1.pdf")</f>
        <v>./Evaluations/ATE1.pdf</v>
      </c>
      <c r="P2728" s="2" t="str">
        <f>HYPERLINK("./Evl summaries/SS323_ATE1_database format.docx")</f>
        <v>./Evl summaries/SS323_ATE1_database format.docx</v>
      </c>
      <c r="Q2728">
        <v>201609</v>
      </c>
      <c r="R2728">
        <v>201807</v>
      </c>
    </row>
    <row r="2729" spans="1:18" ht="13.2" customHeight="1" x14ac:dyDescent="0.3">
      <c r="A2729" t="s">
        <v>12876</v>
      </c>
      <c r="B2729" t="s">
        <v>12877</v>
      </c>
      <c r="C2729" t="s">
        <v>20</v>
      </c>
      <c r="D2729" t="s">
        <v>519</v>
      </c>
      <c r="E2729" t="s">
        <v>12872</v>
      </c>
      <c r="F2729" t="s">
        <v>12873</v>
      </c>
      <c r="G2729" t="s">
        <v>12878</v>
      </c>
      <c r="H2729" t="s">
        <v>12879</v>
      </c>
      <c r="I2729" t="s">
        <v>1443</v>
      </c>
      <c r="J2729" t="s">
        <v>28</v>
      </c>
      <c r="K2729" t="s">
        <v>28</v>
      </c>
      <c r="L2729" t="s">
        <v>103</v>
      </c>
      <c r="N2729">
        <v>0</v>
      </c>
      <c r="O2729" s="2" t="str">
        <f>HYPERLINK("./Evaluations/ATE2.pdf")</f>
        <v>./Evaluations/ATE2.pdf</v>
      </c>
      <c r="P2729" s="2" t="str">
        <f>HYPERLINK("./Evl summaries/SS313_ATE2_database format.docx")</f>
        <v>./Evl summaries/SS313_ATE2_database format.docx</v>
      </c>
      <c r="Q2729">
        <v>201609</v>
      </c>
      <c r="R2729">
        <v>201802</v>
      </c>
    </row>
    <row r="2730" spans="1:18" ht="13.2" customHeight="1" x14ac:dyDescent="0.3">
      <c r="A2730" t="s">
        <v>12880</v>
      </c>
      <c r="B2730" t="s">
        <v>12881</v>
      </c>
      <c r="C2730" t="s">
        <v>20</v>
      </c>
      <c r="D2730" t="s">
        <v>568</v>
      </c>
      <c r="E2730" t="s">
        <v>12882</v>
      </c>
      <c r="F2730" t="s">
        <v>10847</v>
      </c>
      <c r="G2730" t="s">
        <v>12883</v>
      </c>
      <c r="H2730" t="s">
        <v>12884</v>
      </c>
      <c r="I2730" t="s">
        <v>1443</v>
      </c>
      <c r="J2730" t="s">
        <v>28</v>
      </c>
      <c r="K2730" t="s">
        <v>28</v>
      </c>
      <c r="L2730" t="s">
        <v>8802</v>
      </c>
      <c r="N2730">
        <v>0</v>
      </c>
      <c r="O2730" s="2" t="str">
        <f>HYPERLINK("./Evaluations/LTE10.pdf")</f>
        <v>./Evaluations/LTE10.pdf</v>
      </c>
      <c r="P2730" s="2" t="str">
        <f>HYPERLINK("./Evl summaries/SS254_LTE10_database format.docx")</f>
        <v>./Evl summaries/SS254_LTE10_database format.docx</v>
      </c>
      <c r="Q2730">
        <v>201609</v>
      </c>
      <c r="R2730">
        <v>201711</v>
      </c>
    </row>
    <row r="2731" spans="1:18" ht="13.2" customHeight="1" x14ac:dyDescent="0.3">
      <c r="A2731" t="s">
        <v>12885</v>
      </c>
      <c r="B2731" t="s">
        <v>12886</v>
      </c>
      <c r="C2731" t="s">
        <v>20</v>
      </c>
      <c r="D2731" t="s">
        <v>568</v>
      </c>
      <c r="E2731" t="s">
        <v>12218</v>
      </c>
      <c r="F2731" t="s">
        <v>12219</v>
      </c>
      <c r="G2731" t="s">
        <v>12887</v>
      </c>
      <c r="H2731" t="s">
        <v>12888</v>
      </c>
      <c r="I2731" t="s">
        <v>1443</v>
      </c>
      <c r="J2731" t="s">
        <v>86</v>
      </c>
      <c r="K2731" t="s">
        <v>125</v>
      </c>
      <c r="L2731" t="s">
        <v>12889</v>
      </c>
      <c r="N2731">
        <v>0</v>
      </c>
      <c r="O2731" s="2" t="str">
        <f>HYPERLINK("./Evaluations/LTE9.pdf")</f>
        <v>./Evaluations/LTE9.pdf</v>
      </c>
      <c r="P2731" s="2" t="str">
        <f>HYPERLINK("./Evl summaries/SS29_LTE9_database format.docx")</f>
        <v>./Evl summaries/SS29_LTE9_database format.docx</v>
      </c>
      <c r="Q2731">
        <v>201609</v>
      </c>
      <c r="R2731">
        <v>201702</v>
      </c>
    </row>
    <row r="2732" spans="1:18" ht="13.2" customHeight="1" x14ac:dyDescent="0.3">
      <c r="A2732" t="s">
        <v>12890</v>
      </c>
      <c r="C2732" t="s">
        <v>9484</v>
      </c>
      <c r="D2732" t="s">
        <v>151</v>
      </c>
      <c r="E2732" t="s">
        <v>152</v>
      </c>
      <c r="F2732" t="s">
        <v>153</v>
      </c>
      <c r="G2732" t="s">
        <v>12891</v>
      </c>
      <c r="H2732" t="s">
        <v>12892</v>
      </c>
      <c r="I2732" t="s">
        <v>26</v>
      </c>
      <c r="J2732" t="s">
        <v>27</v>
      </c>
      <c r="K2732" t="s">
        <v>156</v>
      </c>
      <c r="L2732">
        <v>9.1</v>
      </c>
      <c r="N2732">
        <v>0</v>
      </c>
      <c r="O2732" s="2" t="str">
        <f>HYPERLINK("./Evaluations/PLE58.pdf")</f>
        <v>./Evaluations/PLE58.pdf</v>
      </c>
      <c r="P2732" s="2"/>
      <c r="Q2732">
        <v>201609</v>
      </c>
    </row>
    <row r="2733" spans="1:18" ht="13.2" customHeight="1" x14ac:dyDescent="0.3">
      <c r="A2733" t="s">
        <v>12893</v>
      </c>
      <c r="B2733" t="s">
        <v>12894</v>
      </c>
      <c r="C2733" t="s">
        <v>20</v>
      </c>
      <c r="D2733" t="s">
        <v>151</v>
      </c>
      <c r="E2733" t="s">
        <v>10689</v>
      </c>
      <c r="F2733" t="s">
        <v>10690</v>
      </c>
      <c r="G2733" t="s">
        <v>12895</v>
      </c>
      <c r="H2733" t="s">
        <v>12896</v>
      </c>
      <c r="I2733" t="s">
        <v>1443</v>
      </c>
      <c r="J2733" t="s">
        <v>28</v>
      </c>
      <c r="K2733" t="s">
        <v>28</v>
      </c>
      <c r="L2733" t="s">
        <v>908</v>
      </c>
      <c r="N2733">
        <v>0</v>
      </c>
      <c r="O2733" s="2" t="str">
        <f>HYPERLINK("./Evaluations/PLE59.pdf")</f>
        <v>./Evaluations/PLE59.pdf</v>
      </c>
      <c r="P2733" s="2" t="str">
        <f>HYPERLINK("./Evl summaries/SS322_PLE59_database format.docx")</f>
        <v>./Evl summaries/SS322_PLE59_database format.docx</v>
      </c>
      <c r="Q2733">
        <v>201609</v>
      </c>
      <c r="R2733">
        <v>201807</v>
      </c>
    </row>
    <row r="2734" spans="1:18" ht="13.2" customHeight="1" x14ac:dyDescent="0.3">
      <c r="A2734" t="s">
        <v>12897</v>
      </c>
      <c r="C2734" t="s">
        <v>9484</v>
      </c>
      <c r="D2734" t="s">
        <v>151</v>
      </c>
      <c r="E2734" t="s">
        <v>152</v>
      </c>
      <c r="F2734" t="s">
        <v>153</v>
      </c>
      <c r="G2734" t="s">
        <v>12898</v>
      </c>
      <c r="H2734" t="s">
        <v>12899</v>
      </c>
      <c r="I2734" t="s">
        <v>26</v>
      </c>
      <c r="J2734" t="s">
        <v>27</v>
      </c>
      <c r="K2734" t="s">
        <v>28</v>
      </c>
      <c r="L2734" t="s">
        <v>908</v>
      </c>
      <c r="N2734">
        <v>0</v>
      </c>
      <c r="O2734" s="2" t="str">
        <f>HYPERLINK("./Evaluations/PLE60.pdf")</f>
        <v>./Evaluations/PLE60.pdf</v>
      </c>
      <c r="P2734" s="2"/>
      <c r="Q2734">
        <v>201609</v>
      </c>
    </row>
    <row r="2735" spans="1:18" ht="13.2" customHeight="1" x14ac:dyDescent="0.3">
      <c r="A2735" t="s">
        <v>12900</v>
      </c>
      <c r="B2735" t="s">
        <v>12901</v>
      </c>
      <c r="C2735" t="s">
        <v>20</v>
      </c>
      <c r="D2735" t="s">
        <v>249</v>
      </c>
      <c r="E2735" t="s">
        <v>12710</v>
      </c>
      <c r="F2735" t="s">
        <v>12711</v>
      </c>
      <c r="G2735" t="s">
        <v>12902</v>
      </c>
      <c r="H2735" t="s">
        <v>12902</v>
      </c>
      <c r="I2735" t="s">
        <v>1443</v>
      </c>
      <c r="J2735" t="s">
        <v>28</v>
      </c>
      <c r="K2735" t="s">
        <v>28</v>
      </c>
      <c r="L2735" t="s">
        <v>939</v>
      </c>
      <c r="N2735">
        <v>0</v>
      </c>
      <c r="O2735" s="2" t="str">
        <f>HYPERLINK("./Evaluations/UKE10.pdf")</f>
        <v>./Evaluations/UKE10.pdf</v>
      </c>
      <c r="P2735" s="2" t="str">
        <f>HYPERLINK("./Evl summaries/SS135_UKE10_database format.docx")</f>
        <v>./Evl summaries/SS135_UKE10_database format.docx</v>
      </c>
      <c r="Q2735">
        <v>201609</v>
      </c>
      <c r="R2735">
        <v>201707</v>
      </c>
    </row>
    <row r="2736" spans="1:18" ht="13.2" customHeight="1" x14ac:dyDescent="0.3">
      <c r="A2736" t="s">
        <v>12903</v>
      </c>
      <c r="B2736" t="s">
        <v>12904</v>
      </c>
      <c r="C2736" t="s">
        <v>20</v>
      </c>
      <c r="D2736" t="s">
        <v>249</v>
      </c>
      <c r="E2736" t="s">
        <v>2057</v>
      </c>
      <c r="F2736" t="s">
        <v>2058</v>
      </c>
      <c r="G2736" t="s">
        <v>12905</v>
      </c>
      <c r="H2736" t="s">
        <v>12906</v>
      </c>
      <c r="I2736" t="s">
        <v>1443</v>
      </c>
      <c r="J2736" t="s">
        <v>37</v>
      </c>
      <c r="K2736" t="s">
        <v>37</v>
      </c>
      <c r="L2736" t="s">
        <v>295</v>
      </c>
      <c r="N2736">
        <v>0</v>
      </c>
      <c r="O2736" s="2" t="str">
        <f>HYPERLINK("./Evaluations/UKE11.pdf")</f>
        <v>./Evaluations/UKE11.pdf</v>
      </c>
      <c r="P2736" s="2" t="str">
        <f>HYPERLINK("./Evl summaries/SS258_UKE11_database format.docx")</f>
        <v>./Evl summaries/SS258_UKE11_database format.docx</v>
      </c>
      <c r="Q2736">
        <v>201609</v>
      </c>
      <c r="R2736">
        <v>201711</v>
      </c>
    </row>
    <row r="2737" spans="1:18" ht="13.2" customHeight="1" x14ac:dyDescent="0.3">
      <c r="A2737" t="s">
        <v>12907</v>
      </c>
      <c r="B2737" t="s">
        <v>12908</v>
      </c>
      <c r="C2737" t="s">
        <v>20</v>
      </c>
      <c r="D2737" t="s">
        <v>249</v>
      </c>
      <c r="E2737" t="s">
        <v>2057</v>
      </c>
      <c r="F2737" t="s">
        <v>2058</v>
      </c>
      <c r="G2737" t="s">
        <v>12909</v>
      </c>
      <c r="H2737" t="s">
        <v>12910</v>
      </c>
      <c r="I2737" t="s">
        <v>1443</v>
      </c>
      <c r="J2737" t="s">
        <v>37</v>
      </c>
      <c r="K2737" t="s">
        <v>37</v>
      </c>
      <c r="L2737">
        <v>2.1</v>
      </c>
      <c r="N2737">
        <v>0</v>
      </c>
      <c r="O2737" s="2" t="str">
        <f>HYPERLINK("./Evaluations/UKE12.pdf")</f>
        <v>./Evaluations/UKE12.pdf</v>
      </c>
      <c r="P2737" s="2" t="str">
        <f>HYPERLINK("./Evl summaries/SS92_UKE12_database format.docx")</f>
        <v>./Evl summaries/SS92_UKE12_database format.docx</v>
      </c>
      <c r="Q2737">
        <v>201609</v>
      </c>
      <c r="R2737">
        <v>201705</v>
      </c>
    </row>
    <row r="2738" spans="1:18" ht="13.2" customHeight="1" x14ac:dyDescent="0.3">
      <c r="A2738" t="s">
        <v>12911</v>
      </c>
      <c r="B2738" t="s">
        <v>12912</v>
      </c>
      <c r="C2738" t="s">
        <v>20</v>
      </c>
      <c r="D2738" t="s">
        <v>249</v>
      </c>
      <c r="E2738" t="s">
        <v>12710</v>
      </c>
      <c r="F2738" t="s">
        <v>12711</v>
      </c>
      <c r="G2738" t="s">
        <v>12913</v>
      </c>
      <c r="H2738" t="s">
        <v>12914</v>
      </c>
      <c r="I2738" t="s">
        <v>1443</v>
      </c>
      <c r="J2738" t="s">
        <v>28</v>
      </c>
      <c r="K2738" t="s">
        <v>28</v>
      </c>
      <c r="L2738" t="s">
        <v>254</v>
      </c>
      <c r="N2738">
        <v>0</v>
      </c>
      <c r="O2738" s="2" t="str">
        <f>HYPERLINK("./Evaluations/UKE9.pdf")</f>
        <v>./Evaluations/UKE9.pdf</v>
      </c>
      <c r="P2738" s="2" t="str">
        <f>HYPERLINK("./Evl summaries/SS32_UKE9_database format.docx")</f>
        <v>./Evl summaries/SS32_UKE9_database format.docx</v>
      </c>
      <c r="Q2738">
        <v>201609</v>
      </c>
      <c r="R2738">
        <v>201702</v>
      </c>
    </row>
    <row r="2739" spans="1:18" ht="13.2" customHeight="1" x14ac:dyDescent="0.3">
      <c r="A2739" t="s">
        <v>12915</v>
      </c>
      <c r="B2739" t="s">
        <v>12916</v>
      </c>
      <c r="C2739" t="s">
        <v>20</v>
      </c>
      <c r="D2739" t="s">
        <v>568</v>
      </c>
      <c r="E2739" t="s">
        <v>12218</v>
      </c>
      <c r="F2739" t="s">
        <v>12219</v>
      </c>
      <c r="G2739" t="s">
        <v>12917</v>
      </c>
      <c r="H2739" t="s">
        <v>12918</v>
      </c>
      <c r="I2739" t="s">
        <v>1443</v>
      </c>
      <c r="J2739" t="s">
        <v>86</v>
      </c>
      <c r="K2739" t="s">
        <v>125</v>
      </c>
      <c r="L2739" t="s">
        <v>12919</v>
      </c>
      <c r="N2739">
        <v>0</v>
      </c>
      <c r="O2739" s="2" t="str">
        <f>HYPERLINK("./Evaluations/LTE7.pdf")</f>
        <v>./Evaluations/LTE7.pdf</v>
      </c>
      <c r="P2739" s="2" t="str">
        <f>HYPERLINK("./Evl summaries/SS33_LTE7_database format.docx")</f>
        <v>./Evl summaries/SS33_LTE7_database format.docx</v>
      </c>
      <c r="Q2739">
        <v>201608</v>
      </c>
      <c r="R2739">
        <v>201702</v>
      </c>
    </row>
    <row r="2740" spans="1:18" ht="13.2" customHeight="1" x14ac:dyDescent="0.3">
      <c r="A2740" t="s">
        <v>12920</v>
      </c>
      <c r="B2740" t="s">
        <v>12921</v>
      </c>
      <c r="C2740" t="s">
        <v>20</v>
      </c>
      <c r="D2740" t="s">
        <v>568</v>
      </c>
      <c r="E2740" t="s">
        <v>12218</v>
      </c>
      <c r="F2740" t="s">
        <v>12219</v>
      </c>
      <c r="G2740" t="s">
        <v>12922</v>
      </c>
      <c r="H2740" t="s">
        <v>12923</v>
      </c>
      <c r="I2740" t="s">
        <v>1443</v>
      </c>
      <c r="J2740" t="s">
        <v>86</v>
      </c>
      <c r="K2740" t="s">
        <v>125</v>
      </c>
      <c r="L2740" t="s">
        <v>48</v>
      </c>
      <c r="N2740">
        <v>0</v>
      </c>
      <c r="O2740" s="2" t="str">
        <f>HYPERLINK("./Evaluations/LTE8.pdf")</f>
        <v>./Evaluations/LTE8.pdf</v>
      </c>
      <c r="P2740" s="2" t="str">
        <f>HYPERLINK("./Evl summaries/SS315_LTE8_database format.docx")</f>
        <v>./Evl summaries/SS315_LTE8_database format.docx</v>
      </c>
      <c r="Q2740">
        <v>201608</v>
      </c>
      <c r="R2740">
        <v>201802</v>
      </c>
    </row>
    <row r="2741" spans="1:18" ht="13.2" customHeight="1" x14ac:dyDescent="0.3">
      <c r="A2741" t="s">
        <v>12924</v>
      </c>
      <c r="B2741" t="s">
        <v>12925</v>
      </c>
      <c r="C2741" t="s">
        <v>20</v>
      </c>
      <c r="D2741" t="s">
        <v>2527</v>
      </c>
      <c r="E2741" t="s">
        <v>2528</v>
      </c>
      <c r="F2741" t="s">
        <v>1714</v>
      </c>
      <c r="G2741" t="s">
        <v>12926</v>
      </c>
      <c r="H2741" t="s">
        <v>12927</v>
      </c>
      <c r="I2741" t="s">
        <v>26</v>
      </c>
      <c r="J2741" t="s">
        <v>28</v>
      </c>
      <c r="K2741" t="s">
        <v>28</v>
      </c>
      <c r="L2741" t="s">
        <v>4585</v>
      </c>
      <c r="N2741">
        <v>0</v>
      </c>
      <c r="O2741" s="2" t="str">
        <f>HYPERLINK("./Evaluations/NLE3.pdf")</f>
        <v>./Evaluations/NLE3.pdf</v>
      </c>
      <c r="P2741" s="2" t="str">
        <f>HYPERLINK("./Evl summaries/SS72_NLE3_database format.docx")</f>
        <v>./Evl summaries/SS72_NLE3_database format.docx</v>
      </c>
      <c r="Q2741">
        <v>201608</v>
      </c>
      <c r="R2741">
        <v>201704</v>
      </c>
    </row>
    <row r="2742" spans="1:18" ht="13.2" customHeight="1" x14ac:dyDescent="0.3">
      <c r="A2742" t="s">
        <v>12928</v>
      </c>
      <c r="C2742" t="s">
        <v>9484</v>
      </c>
      <c r="D2742" t="s">
        <v>151</v>
      </c>
      <c r="E2742" t="s">
        <v>923</v>
      </c>
      <c r="F2742" t="s">
        <v>924</v>
      </c>
      <c r="G2742" t="s">
        <v>12929</v>
      </c>
      <c r="H2742" t="s">
        <v>12930</v>
      </c>
      <c r="I2742" t="s">
        <v>26</v>
      </c>
      <c r="J2742" t="s">
        <v>37</v>
      </c>
      <c r="K2742" t="s">
        <v>37</v>
      </c>
      <c r="L2742" t="s">
        <v>4244</v>
      </c>
      <c r="N2742">
        <v>0</v>
      </c>
      <c r="O2742" s="2" t="str">
        <f>HYPERLINK("./Evaluations/PLE54.pdf")</f>
        <v>./Evaluations/PLE54.pdf</v>
      </c>
      <c r="P2742" s="2"/>
      <c r="Q2742">
        <v>201608</v>
      </c>
    </row>
    <row r="2743" spans="1:18" ht="13.2" customHeight="1" x14ac:dyDescent="0.3">
      <c r="A2743" t="s">
        <v>12931</v>
      </c>
      <c r="C2743" t="s">
        <v>9484</v>
      </c>
      <c r="D2743" t="s">
        <v>151</v>
      </c>
      <c r="E2743" t="s">
        <v>588</v>
      </c>
      <c r="F2743" t="s">
        <v>589</v>
      </c>
      <c r="G2743" t="s">
        <v>12932</v>
      </c>
      <c r="H2743" t="s">
        <v>12933</v>
      </c>
      <c r="I2743" t="s">
        <v>26</v>
      </c>
      <c r="J2743" t="s">
        <v>86</v>
      </c>
      <c r="K2743" t="s">
        <v>37</v>
      </c>
      <c r="L2743" t="s">
        <v>29</v>
      </c>
      <c r="N2743">
        <v>0</v>
      </c>
      <c r="O2743" s="2" t="str">
        <f>HYPERLINK("./Evaluations/PLE55.pdf")</f>
        <v>./Evaluations/PLE55.pdf</v>
      </c>
      <c r="P2743" s="2"/>
      <c r="Q2743">
        <v>201608</v>
      </c>
    </row>
    <row r="2744" spans="1:18" ht="13.2" customHeight="1" x14ac:dyDescent="0.3">
      <c r="A2744" t="s">
        <v>12934</v>
      </c>
      <c r="C2744" t="s">
        <v>9484</v>
      </c>
      <c r="D2744" t="s">
        <v>151</v>
      </c>
      <c r="E2744" t="s">
        <v>12458</v>
      </c>
      <c r="F2744" t="s">
        <v>12459</v>
      </c>
      <c r="G2744" t="s">
        <v>12935</v>
      </c>
      <c r="H2744" t="s">
        <v>12936</v>
      </c>
      <c r="I2744" t="s">
        <v>1443</v>
      </c>
      <c r="J2744" t="s">
        <v>37</v>
      </c>
      <c r="K2744" t="s">
        <v>37</v>
      </c>
      <c r="L2744" t="s">
        <v>48</v>
      </c>
      <c r="N2744">
        <v>0</v>
      </c>
      <c r="O2744" s="2" t="str">
        <f>HYPERLINK("./Evaluations/PLE56.pdf")</f>
        <v>./Evaluations/PLE56.pdf</v>
      </c>
      <c r="P2744" s="2"/>
      <c r="Q2744">
        <v>201608</v>
      </c>
    </row>
    <row r="2745" spans="1:18" ht="13.2" customHeight="1" x14ac:dyDescent="0.3">
      <c r="A2745" t="s">
        <v>12937</v>
      </c>
      <c r="B2745" t="s">
        <v>12938</v>
      </c>
      <c r="C2745" t="s">
        <v>20</v>
      </c>
      <c r="D2745" t="s">
        <v>151</v>
      </c>
      <c r="E2745" t="s">
        <v>12939</v>
      </c>
      <c r="F2745" t="s">
        <v>12940</v>
      </c>
      <c r="G2745" t="s">
        <v>12941</v>
      </c>
      <c r="H2745" t="s">
        <v>12942</v>
      </c>
      <c r="I2745" t="s">
        <v>1443</v>
      </c>
      <c r="J2745" t="s">
        <v>86</v>
      </c>
      <c r="K2745" t="s">
        <v>116</v>
      </c>
      <c r="L2745" t="s">
        <v>48</v>
      </c>
      <c r="N2745">
        <v>0</v>
      </c>
      <c r="O2745" s="2" t="str">
        <f>HYPERLINK("./Evaluations/PLE57.pdf")</f>
        <v>./Evaluations/PLE57.pdf</v>
      </c>
      <c r="P2745" s="2" t="str">
        <f>HYPERLINK("./Evl summaries/SS1004_PLE57_database format.docx")</f>
        <v>./Evl summaries/SS1004_PLE57_database format.docx</v>
      </c>
      <c r="Q2745">
        <v>201608</v>
      </c>
      <c r="R2745">
        <v>202009</v>
      </c>
    </row>
    <row r="2746" spans="1:18" ht="13.2" customHeight="1" x14ac:dyDescent="0.3">
      <c r="A2746" t="s">
        <v>12943</v>
      </c>
      <c r="B2746" t="s">
        <v>12944</v>
      </c>
      <c r="C2746" t="s">
        <v>20</v>
      </c>
      <c r="D2746" t="s">
        <v>249</v>
      </c>
      <c r="E2746" t="s">
        <v>10404</v>
      </c>
      <c r="F2746" t="s">
        <v>10405</v>
      </c>
      <c r="G2746" t="s">
        <v>12945</v>
      </c>
      <c r="H2746" t="s">
        <v>12946</v>
      </c>
      <c r="I2746" t="s">
        <v>26</v>
      </c>
      <c r="J2746" t="s">
        <v>27</v>
      </c>
      <c r="K2746" t="s">
        <v>4340</v>
      </c>
      <c r="L2746" t="s">
        <v>70</v>
      </c>
      <c r="N2746">
        <v>0</v>
      </c>
      <c r="O2746" s="2" t="str">
        <f>HYPERLINK("./Evaluations/UKE8.pdf")</f>
        <v>./Evaluations/UKE8.pdf</v>
      </c>
      <c r="P2746" s="2" t="str">
        <f>HYPERLINK("./Evl summaries/SS19_UKE8_database format.docx")</f>
        <v>./Evl summaries/SS19_UKE8_database format.docx</v>
      </c>
      <c r="Q2746">
        <v>201608</v>
      </c>
      <c r="R2746">
        <v>201608</v>
      </c>
    </row>
    <row r="2747" spans="1:18" ht="13.2" customHeight="1" x14ac:dyDescent="0.3">
      <c r="A2747" t="s">
        <v>12947</v>
      </c>
      <c r="B2747" t="s">
        <v>12948</v>
      </c>
      <c r="C2747" t="s">
        <v>20</v>
      </c>
      <c r="D2747" t="s">
        <v>2198</v>
      </c>
      <c r="E2747" t="s">
        <v>3780</v>
      </c>
      <c r="F2747" t="s">
        <v>3781</v>
      </c>
      <c r="G2747" t="s">
        <v>12949</v>
      </c>
      <c r="H2747" t="s">
        <v>12950</v>
      </c>
      <c r="I2747" t="s">
        <v>26</v>
      </c>
      <c r="J2747" t="s">
        <v>27</v>
      </c>
      <c r="K2747" t="s">
        <v>156</v>
      </c>
      <c r="L2747" t="s">
        <v>70</v>
      </c>
      <c r="N2747">
        <v>0</v>
      </c>
      <c r="O2747" s="2" t="str">
        <f>HYPERLINK("./Evaluations/BEE2.pdf")</f>
        <v>./Evaluations/BEE2.pdf</v>
      </c>
      <c r="P2747" s="2" t="str">
        <f>HYPERLINK("./Evl summaries/SS16_BEE2_database format.docx")</f>
        <v>./Evl summaries/SS16_BEE2_database format.docx</v>
      </c>
      <c r="Q2747">
        <v>201607</v>
      </c>
      <c r="R2747">
        <v>201608</v>
      </c>
    </row>
    <row r="2748" spans="1:18" ht="13.2" customHeight="1" x14ac:dyDescent="0.3">
      <c r="A2748" t="s">
        <v>12951</v>
      </c>
      <c r="B2748" t="s">
        <v>12952</v>
      </c>
      <c r="C2748" t="s">
        <v>20</v>
      </c>
      <c r="D2748" t="s">
        <v>2198</v>
      </c>
      <c r="E2748" t="s">
        <v>10213</v>
      </c>
      <c r="F2748" t="s">
        <v>10214</v>
      </c>
      <c r="G2748" t="s">
        <v>12953</v>
      </c>
      <c r="H2748" t="s">
        <v>12954</v>
      </c>
      <c r="I2748" t="s">
        <v>26</v>
      </c>
      <c r="J2748" t="s">
        <v>27</v>
      </c>
      <c r="K2748" t="s">
        <v>156</v>
      </c>
      <c r="L2748" t="s">
        <v>70</v>
      </c>
      <c r="N2748">
        <v>0</v>
      </c>
      <c r="O2748" s="2" t="str">
        <f>HYPERLINK("./Evaluations/BEE3.pdf")</f>
        <v>./Evaluations/BEE3.pdf</v>
      </c>
      <c r="P2748" s="2" t="str">
        <f>HYPERLINK("./Evl summaries/SS17_BEE3_database format.docx")</f>
        <v>./Evl summaries/SS17_BEE3_database format.docx</v>
      </c>
      <c r="Q2748">
        <v>201607</v>
      </c>
      <c r="R2748">
        <v>201608</v>
      </c>
    </row>
    <row r="2749" spans="1:18" ht="13.2" customHeight="1" x14ac:dyDescent="0.3">
      <c r="A2749" t="s">
        <v>12955</v>
      </c>
      <c r="B2749" t="s">
        <v>12956</v>
      </c>
      <c r="C2749" t="s">
        <v>20</v>
      </c>
      <c r="D2749" t="s">
        <v>32</v>
      </c>
      <c r="E2749" t="s">
        <v>12957</v>
      </c>
      <c r="F2749" t="s">
        <v>12958</v>
      </c>
      <c r="G2749" t="s">
        <v>12959</v>
      </c>
      <c r="H2749" t="s">
        <v>12960</v>
      </c>
      <c r="I2749" t="s">
        <v>1443</v>
      </c>
      <c r="J2749" t="s">
        <v>28</v>
      </c>
      <c r="K2749" t="s">
        <v>28</v>
      </c>
      <c r="L2749" t="s">
        <v>939</v>
      </c>
      <c r="N2749">
        <v>0</v>
      </c>
      <c r="O2749" s="2" t="str">
        <f>HYPERLINK("./Evaluations/DEE10.pdf")</f>
        <v>./Evaluations/DEE10.pdf</v>
      </c>
      <c r="P2749" s="2" t="str">
        <f>HYPERLINK("./Evl summaries/SS70_DEE10_database format.docx")</f>
        <v>./Evl summaries/SS70_DEE10_database format.docx</v>
      </c>
      <c r="Q2749">
        <v>201607</v>
      </c>
      <c r="R2749">
        <v>201704</v>
      </c>
    </row>
    <row r="2750" spans="1:18" ht="13.2" customHeight="1" x14ac:dyDescent="0.3">
      <c r="A2750" t="s">
        <v>12961</v>
      </c>
      <c r="B2750" t="s">
        <v>12962</v>
      </c>
      <c r="C2750" t="s">
        <v>20</v>
      </c>
      <c r="D2750" t="s">
        <v>32</v>
      </c>
      <c r="E2750" t="s">
        <v>12957</v>
      </c>
      <c r="F2750" t="s">
        <v>12958</v>
      </c>
      <c r="G2750" t="s">
        <v>12963</v>
      </c>
      <c r="H2750" t="s">
        <v>12964</v>
      </c>
      <c r="I2750" t="s">
        <v>1443</v>
      </c>
      <c r="J2750" t="s">
        <v>28</v>
      </c>
      <c r="K2750" t="s">
        <v>28</v>
      </c>
      <c r="L2750" t="s">
        <v>417</v>
      </c>
      <c r="N2750">
        <v>0</v>
      </c>
      <c r="O2750" s="2" t="str">
        <f>HYPERLINK("./Evaluations/DEE11.pdf")</f>
        <v>./Evaluations/DEE11.pdf</v>
      </c>
      <c r="P2750" s="2" t="str">
        <f>HYPERLINK("./Evl summaries/SS331_DEE11_database format.docx")</f>
        <v>./Evl summaries/SS331_DEE11_database format.docx</v>
      </c>
      <c r="Q2750">
        <v>201607</v>
      </c>
      <c r="R2750">
        <v>201803</v>
      </c>
    </row>
    <row r="2751" spans="1:18" ht="13.2" customHeight="1" x14ac:dyDescent="0.3">
      <c r="A2751" t="s">
        <v>12965</v>
      </c>
      <c r="B2751" t="s">
        <v>12966</v>
      </c>
      <c r="C2751" t="s">
        <v>20</v>
      </c>
      <c r="D2751" t="s">
        <v>32</v>
      </c>
      <c r="E2751" t="s">
        <v>12957</v>
      </c>
      <c r="F2751" t="s">
        <v>12958</v>
      </c>
      <c r="G2751" t="s">
        <v>12967</v>
      </c>
      <c r="H2751" t="s">
        <v>12968</v>
      </c>
      <c r="I2751" t="s">
        <v>1443</v>
      </c>
      <c r="J2751" t="s">
        <v>28</v>
      </c>
      <c r="K2751" t="s">
        <v>28</v>
      </c>
      <c r="L2751" t="s">
        <v>4654</v>
      </c>
      <c r="N2751">
        <v>0</v>
      </c>
      <c r="O2751" s="2" t="str">
        <f>HYPERLINK("./Evaluations/DEE12.pdf")</f>
        <v>./Evaluations/DEE12.pdf</v>
      </c>
      <c r="P2751" s="2" t="str">
        <f>HYPERLINK("./Evl summaries/SS314_DEE12_database format.docx")</f>
        <v>./Evl summaries/SS314_DEE12_database format.docx</v>
      </c>
      <c r="Q2751">
        <v>201607</v>
      </c>
      <c r="R2751">
        <v>201802</v>
      </c>
    </row>
    <row r="2752" spans="1:18" ht="13.2" customHeight="1" x14ac:dyDescent="0.3">
      <c r="A2752" t="s">
        <v>12969</v>
      </c>
      <c r="B2752" t="s">
        <v>12970</v>
      </c>
      <c r="C2752" t="s">
        <v>20</v>
      </c>
      <c r="D2752" t="s">
        <v>32</v>
      </c>
      <c r="E2752" t="s">
        <v>12957</v>
      </c>
      <c r="F2752" t="s">
        <v>12958</v>
      </c>
      <c r="G2752" t="s">
        <v>12971</v>
      </c>
      <c r="H2752" t="s">
        <v>12972</v>
      </c>
      <c r="I2752" t="s">
        <v>1443</v>
      </c>
      <c r="J2752" t="s">
        <v>28</v>
      </c>
      <c r="K2752" t="s">
        <v>28</v>
      </c>
      <c r="L2752" t="s">
        <v>2731</v>
      </c>
      <c r="N2752">
        <v>0</v>
      </c>
      <c r="O2752" s="2" t="str">
        <f>HYPERLINK("./Evaluations/DEE8.pdf")</f>
        <v>./Evaluations/DEE8.pdf</v>
      </c>
      <c r="P2752" s="2" t="str">
        <f>HYPERLINK("./Evl summaries/SS334_DEE8_database format.docx")</f>
        <v>./Evl summaries/SS334_DEE8_database format.docx</v>
      </c>
      <c r="Q2752">
        <v>201607</v>
      </c>
      <c r="R2752">
        <v>201803</v>
      </c>
    </row>
    <row r="2753" spans="1:18" ht="13.2" customHeight="1" x14ac:dyDescent="0.3">
      <c r="A2753" t="s">
        <v>12973</v>
      </c>
      <c r="B2753" t="s">
        <v>12974</v>
      </c>
      <c r="C2753" t="s">
        <v>20</v>
      </c>
      <c r="D2753" t="s">
        <v>32</v>
      </c>
      <c r="E2753" t="s">
        <v>12957</v>
      </c>
      <c r="F2753" t="s">
        <v>12958</v>
      </c>
      <c r="G2753" t="s">
        <v>12975</v>
      </c>
      <c r="H2753" t="s">
        <v>12976</v>
      </c>
      <c r="I2753" t="s">
        <v>1443</v>
      </c>
      <c r="J2753" t="s">
        <v>28</v>
      </c>
      <c r="K2753" t="s">
        <v>28</v>
      </c>
      <c r="L2753" t="s">
        <v>2482</v>
      </c>
      <c r="N2753">
        <v>0</v>
      </c>
      <c r="O2753" s="2" t="str">
        <f>HYPERLINK("./Evaluations/DEE9.pdf")</f>
        <v>./Evaluations/DEE9.pdf</v>
      </c>
      <c r="P2753" s="2" t="str">
        <f>HYPERLINK("./Evl summaries/SS324_DEE9_database format.docx")</f>
        <v>./Evl summaries/SS324_DEE9_database format.docx</v>
      </c>
      <c r="Q2753">
        <v>201607</v>
      </c>
      <c r="R2753">
        <v>201807</v>
      </c>
    </row>
    <row r="2754" spans="1:18" ht="13.2" customHeight="1" x14ac:dyDescent="0.3">
      <c r="A2754" t="s">
        <v>12977</v>
      </c>
      <c r="C2754" t="s">
        <v>9484</v>
      </c>
      <c r="D2754" t="s">
        <v>151</v>
      </c>
      <c r="E2754" t="s">
        <v>3432</v>
      </c>
      <c r="F2754" t="s">
        <v>3433</v>
      </c>
      <c r="G2754" t="s">
        <v>12978</v>
      </c>
      <c r="H2754" t="s">
        <v>12979</v>
      </c>
      <c r="I2754" t="s">
        <v>26</v>
      </c>
      <c r="J2754" t="s">
        <v>37</v>
      </c>
      <c r="K2754" t="s">
        <v>37</v>
      </c>
      <c r="L2754" t="s">
        <v>79</v>
      </c>
      <c r="N2754">
        <v>0</v>
      </c>
      <c r="O2754" s="2" t="str">
        <f>HYPERLINK("./Evaluations/PLE53.pdf")</f>
        <v>./Evaluations/PLE53.pdf</v>
      </c>
      <c r="P2754" s="2"/>
      <c r="Q2754">
        <v>201607</v>
      </c>
    </row>
    <row r="2755" spans="1:18" ht="13.2" customHeight="1" x14ac:dyDescent="0.3">
      <c r="A2755" t="s">
        <v>12980</v>
      </c>
      <c r="B2755" t="s">
        <v>12981</v>
      </c>
      <c r="C2755" t="s">
        <v>20</v>
      </c>
      <c r="D2755" t="s">
        <v>628</v>
      </c>
      <c r="E2755" t="s">
        <v>629</v>
      </c>
      <c r="F2755" t="s">
        <v>630</v>
      </c>
      <c r="G2755" t="s">
        <v>12982</v>
      </c>
      <c r="H2755" t="s">
        <v>12983</v>
      </c>
      <c r="I2755" t="s">
        <v>26</v>
      </c>
      <c r="J2755" t="s">
        <v>27</v>
      </c>
      <c r="K2755" t="s">
        <v>156</v>
      </c>
      <c r="L2755" t="s">
        <v>70</v>
      </c>
      <c r="N2755">
        <v>0</v>
      </c>
      <c r="O2755" s="2" t="str">
        <f>HYPERLINK("./Evaluations/ROE17.pdf")</f>
        <v>./Evaluations/ROE17.pdf</v>
      </c>
      <c r="P2755" s="2" t="str">
        <f>HYPERLINK("./Evl summaries/SS18_ROE17_database format.docx")</f>
        <v>./Evl summaries/SS18_ROE17_database format.docx</v>
      </c>
      <c r="Q2755">
        <v>201607</v>
      </c>
      <c r="R2755">
        <v>201608</v>
      </c>
    </row>
    <row r="2756" spans="1:18" ht="13.2" customHeight="1" x14ac:dyDescent="0.3">
      <c r="A2756" t="s">
        <v>12984</v>
      </c>
      <c r="B2756" t="s">
        <v>12985</v>
      </c>
      <c r="C2756" t="s">
        <v>20</v>
      </c>
      <c r="D2756" t="s">
        <v>328</v>
      </c>
      <c r="E2756" t="s">
        <v>12986</v>
      </c>
      <c r="F2756" t="s">
        <v>12987</v>
      </c>
      <c r="G2756" t="s">
        <v>12988</v>
      </c>
      <c r="H2756" t="s">
        <v>12989</v>
      </c>
      <c r="I2756" t="s">
        <v>1443</v>
      </c>
      <c r="J2756" t="s">
        <v>37</v>
      </c>
      <c r="K2756" t="s">
        <v>37</v>
      </c>
      <c r="L2756" t="s">
        <v>295</v>
      </c>
      <c r="N2756">
        <v>0</v>
      </c>
      <c r="O2756" s="2" t="str">
        <f>HYPERLINK("./Evaluations/ELE2.pdf")</f>
        <v>./Evaluations/ELE2.pdf</v>
      </c>
      <c r="P2756" s="2" t="str">
        <f>HYPERLINK("./Evl summaries/SS398_ELE2_database format.docx")</f>
        <v>./Evl summaries/SS398_ELE2_database format.docx</v>
      </c>
      <c r="Q2756">
        <v>201606</v>
      </c>
      <c r="R2756">
        <v>201806</v>
      </c>
    </row>
    <row r="2757" spans="1:18" ht="13.2" customHeight="1" x14ac:dyDescent="0.3">
      <c r="A2757" t="s">
        <v>12990</v>
      </c>
      <c r="C2757" t="s">
        <v>9484</v>
      </c>
      <c r="D2757" t="s">
        <v>1405</v>
      </c>
      <c r="E2757" t="s">
        <v>11414</v>
      </c>
      <c r="F2757" t="s">
        <v>11415</v>
      </c>
      <c r="G2757" t="s">
        <v>12991</v>
      </c>
      <c r="H2757" t="s">
        <v>12992</v>
      </c>
      <c r="I2757" t="s">
        <v>1443</v>
      </c>
      <c r="J2757" t="s">
        <v>37</v>
      </c>
      <c r="K2757" t="s">
        <v>245</v>
      </c>
      <c r="L2757" t="s">
        <v>1355</v>
      </c>
      <c r="N2757">
        <v>0</v>
      </c>
      <c r="O2757" s="2" t="str">
        <f>HYPERLINK("./Evaluations/ESE23.pdf")</f>
        <v>./Evaluations/ESE23.pdf</v>
      </c>
      <c r="P2757" s="2"/>
      <c r="Q2757">
        <v>201606</v>
      </c>
    </row>
    <row r="2758" spans="1:18" ht="13.2" customHeight="1" x14ac:dyDescent="0.3">
      <c r="A2758" t="s">
        <v>12993</v>
      </c>
      <c r="B2758" t="s">
        <v>12994</v>
      </c>
      <c r="C2758" t="s">
        <v>20</v>
      </c>
      <c r="D2758" t="s">
        <v>568</v>
      </c>
      <c r="E2758" t="s">
        <v>12882</v>
      </c>
      <c r="F2758" t="s">
        <v>10847</v>
      </c>
      <c r="G2758" t="s">
        <v>12995</v>
      </c>
      <c r="H2758" t="s">
        <v>12996</v>
      </c>
      <c r="I2758" t="s">
        <v>1443</v>
      </c>
      <c r="J2758" t="s">
        <v>28</v>
      </c>
      <c r="K2758" t="s">
        <v>28</v>
      </c>
      <c r="L2758" t="s">
        <v>12997</v>
      </c>
      <c r="N2758">
        <v>0</v>
      </c>
      <c r="O2758" s="2" t="str">
        <f>HYPERLINK("./Evaluations/LTE6.pdf")</f>
        <v>./Evaluations/LTE6.pdf</v>
      </c>
      <c r="P2758" s="2" t="str">
        <f>HYPERLINK("./Evl summaries/SS327_LTE6_database format.docx")</f>
        <v>./Evl summaries/SS327_LTE6_database format.docx</v>
      </c>
      <c r="Q2758">
        <v>201606</v>
      </c>
      <c r="R2758">
        <v>201807</v>
      </c>
    </row>
    <row r="2759" spans="1:18" ht="13.2" customHeight="1" x14ac:dyDescent="0.3">
      <c r="A2759" t="s">
        <v>12998</v>
      </c>
      <c r="C2759" t="s">
        <v>9484</v>
      </c>
      <c r="D2759" t="s">
        <v>151</v>
      </c>
      <c r="E2759" t="s">
        <v>12458</v>
      </c>
      <c r="F2759" t="s">
        <v>12459</v>
      </c>
      <c r="G2759" t="s">
        <v>12999</v>
      </c>
      <c r="H2759" t="s">
        <v>13000</v>
      </c>
      <c r="I2759" t="s">
        <v>1443</v>
      </c>
      <c r="J2759" t="s">
        <v>37</v>
      </c>
      <c r="K2759" t="s">
        <v>37</v>
      </c>
      <c r="L2759" t="s">
        <v>48</v>
      </c>
      <c r="N2759">
        <v>0</v>
      </c>
      <c r="O2759" s="2" t="str">
        <f>HYPERLINK("./Evaluations/PLE52.pdf")</f>
        <v>./Evaluations/PLE52.pdf</v>
      </c>
      <c r="P2759" s="2"/>
      <c r="Q2759">
        <v>201606</v>
      </c>
    </row>
    <row r="2760" spans="1:18" ht="13.2" customHeight="1" x14ac:dyDescent="0.3">
      <c r="A2760" t="s">
        <v>13001</v>
      </c>
      <c r="C2760" t="s">
        <v>9484</v>
      </c>
      <c r="D2760" t="s">
        <v>527</v>
      </c>
      <c r="E2760" t="s">
        <v>5402</v>
      </c>
      <c r="F2760" t="s">
        <v>1286</v>
      </c>
      <c r="G2760" t="s">
        <v>13002</v>
      </c>
      <c r="H2760" t="s">
        <v>13003</v>
      </c>
      <c r="I2760" t="s">
        <v>26</v>
      </c>
      <c r="J2760" t="s">
        <v>230</v>
      </c>
      <c r="K2760" t="s">
        <v>230</v>
      </c>
      <c r="L2760" t="s">
        <v>48</v>
      </c>
      <c r="N2760">
        <v>0</v>
      </c>
      <c r="O2760" s="2" t="str">
        <f>HYPERLINK("./Evaluations/CZE3.pdf")</f>
        <v>./Evaluations/CZE3.pdf</v>
      </c>
      <c r="P2760" s="2"/>
      <c r="Q2760">
        <v>201605</v>
      </c>
    </row>
    <row r="2761" spans="1:18" ht="13.2" customHeight="1" x14ac:dyDescent="0.3">
      <c r="A2761" t="s">
        <v>13004</v>
      </c>
      <c r="B2761" t="s">
        <v>13005</v>
      </c>
      <c r="C2761" t="s">
        <v>20</v>
      </c>
      <c r="D2761" t="s">
        <v>527</v>
      </c>
      <c r="E2761" t="s">
        <v>13006</v>
      </c>
      <c r="F2761" t="s">
        <v>8411</v>
      </c>
      <c r="G2761" t="s">
        <v>13007</v>
      </c>
      <c r="H2761" t="s">
        <v>13008</v>
      </c>
      <c r="I2761" t="s">
        <v>1443</v>
      </c>
      <c r="J2761" t="s">
        <v>37</v>
      </c>
      <c r="K2761" t="s">
        <v>37</v>
      </c>
      <c r="L2761" t="s">
        <v>275</v>
      </c>
      <c r="N2761">
        <v>0</v>
      </c>
      <c r="O2761" s="2" t="str">
        <f>HYPERLINK("./Evaluations/CZE4.pdf")</f>
        <v>./Evaluations/CZE4.pdf</v>
      </c>
      <c r="P2761" s="2" t="str">
        <f>HYPERLINK("./Evl summaries/SS259_CZE4_database format.docx")</f>
        <v>./Evl summaries/SS259_CZE4_database format.docx</v>
      </c>
      <c r="Q2761">
        <v>201605</v>
      </c>
      <c r="R2761">
        <v>201711</v>
      </c>
    </row>
    <row r="2762" spans="1:18" ht="13.2" customHeight="1" x14ac:dyDescent="0.3">
      <c r="A2762" t="s">
        <v>13009</v>
      </c>
      <c r="C2762" t="s">
        <v>9484</v>
      </c>
      <c r="D2762" t="s">
        <v>1405</v>
      </c>
      <c r="E2762" t="s">
        <v>13010</v>
      </c>
      <c r="F2762" t="s">
        <v>13011</v>
      </c>
      <c r="G2762" t="s">
        <v>13012</v>
      </c>
      <c r="H2762" t="s">
        <v>13013</v>
      </c>
      <c r="I2762" t="s">
        <v>1443</v>
      </c>
      <c r="J2762" t="s">
        <v>37</v>
      </c>
      <c r="K2762" t="s">
        <v>37</v>
      </c>
      <c r="L2762" t="s">
        <v>13014</v>
      </c>
      <c r="N2762">
        <v>0</v>
      </c>
      <c r="O2762" s="2" t="str">
        <f>HYPERLINK("./Evaluations/ESE10.pdf")</f>
        <v>./Evaluations/ESE10.pdf</v>
      </c>
      <c r="P2762" s="2"/>
      <c r="Q2762">
        <v>201605</v>
      </c>
    </row>
    <row r="2763" spans="1:18" ht="13.2" customHeight="1" x14ac:dyDescent="0.3">
      <c r="A2763" t="s">
        <v>13015</v>
      </c>
      <c r="C2763" t="s">
        <v>9484</v>
      </c>
      <c r="D2763" t="s">
        <v>1405</v>
      </c>
      <c r="E2763" t="s">
        <v>13016</v>
      </c>
      <c r="F2763" t="s">
        <v>13017</v>
      </c>
      <c r="G2763" t="s">
        <v>13018</v>
      </c>
      <c r="H2763" t="s">
        <v>13019</v>
      </c>
      <c r="I2763" t="s">
        <v>1443</v>
      </c>
      <c r="J2763" t="s">
        <v>37</v>
      </c>
      <c r="K2763" t="s">
        <v>37</v>
      </c>
      <c r="L2763" t="s">
        <v>13020</v>
      </c>
      <c r="N2763">
        <v>0</v>
      </c>
      <c r="O2763" s="2" t="str">
        <f>HYPERLINK("./Evaluations/ESE11.pdf")</f>
        <v>./Evaluations/ESE11.pdf</v>
      </c>
      <c r="P2763" s="2"/>
      <c r="Q2763">
        <v>201605</v>
      </c>
    </row>
    <row r="2764" spans="1:18" ht="13.2" customHeight="1" x14ac:dyDescent="0.3">
      <c r="A2764" t="s">
        <v>13021</v>
      </c>
      <c r="C2764" t="s">
        <v>9484</v>
      </c>
      <c r="D2764" t="s">
        <v>1405</v>
      </c>
      <c r="E2764" t="s">
        <v>13022</v>
      </c>
      <c r="F2764" t="s">
        <v>13023</v>
      </c>
      <c r="G2764" t="s">
        <v>13024</v>
      </c>
      <c r="H2764" t="s">
        <v>13025</v>
      </c>
      <c r="I2764" t="s">
        <v>1443</v>
      </c>
      <c r="J2764" t="s">
        <v>37</v>
      </c>
      <c r="K2764" t="s">
        <v>37</v>
      </c>
      <c r="L2764" t="s">
        <v>13026</v>
      </c>
      <c r="N2764">
        <v>0</v>
      </c>
      <c r="O2764" s="2" t="str">
        <f>HYPERLINK("./Evaluations/ESE12.pdf")</f>
        <v>./Evaluations/ESE12.pdf</v>
      </c>
      <c r="P2764" s="2"/>
      <c r="Q2764">
        <v>201605</v>
      </c>
    </row>
    <row r="2765" spans="1:18" ht="13.2" customHeight="1" x14ac:dyDescent="0.3">
      <c r="A2765" t="s">
        <v>13027</v>
      </c>
      <c r="C2765" t="s">
        <v>9484</v>
      </c>
      <c r="D2765" t="s">
        <v>1405</v>
      </c>
      <c r="E2765" t="s">
        <v>13028</v>
      </c>
      <c r="F2765" t="s">
        <v>13029</v>
      </c>
      <c r="G2765" t="s">
        <v>13030</v>
      </c>
      <c r="H2765" t="s">
        <v>13031</v>
      </c>
      <c r="I2765" t="s">
        <v>1443</v>
      </c>
      <c r="J2765" t="s">
        <v>37</v>
      </c>
      <c r="K2765" t="s">
        <v>37</v>
      </c>
      <c r="L2765" t="s">
        <v>4244</v>
      </c>
      <c r="N2765">
        <v>0</v>
      </c>
      <c r="O2765" s="2" t="str">
        <f>HYPERLINK("./Evaluations/ESE13.pdf")</f>
        <v>./Evaluations/ESE13.pdf</v>
      </c>
      <c r="P2765" s="2"/>
      <c r="Q2765">
        <v>201605</v>
      </c>
    </row>
    <row r="2766" spans="1:18" ht="13.2" customHeight="1" x14ac:dyDescent="0.3">
      <c r="A2766" t="s">
        <v>13032</v>
      </c>
      <c r="C2766" t="s">
        <v>9484</v>
      </c>
      <c r="D2766" t="s">
        <v>1405</v>
      </c>
      <c r="E2766" t="s">
        <v>13033</v>
      </c>
      <c r="F2766" t="s">
        <v>13034</v>
      </c>
      <c r="G2766" t="s">
        <v>13035</v>
      </c>
      <c r="H2766" t="s">
        <v>13036</v>
      </c>
      <c r="I2766" t="s">
        <v>1443</v>
      </c>
      <c r="J2766" t="s">
        <v>37</v>
      </c>
      <c r="K2766" t="s">
        <v>37</v>
      </c>
      <c r="L2766" t="s">
        <v>13037</v>
      </c>
      <c r="N2766">
        <v>0</v>
      </c>
      <c r="O2766" s="2" t="str">
        <f>HYPERLINK("./Evaluations/ESE14.pdf")</f>
        <v>./Evaluations/ESE14.pdf</v>
      </c>
      <c r="P2766" s="2"/>
      <c r="Q2766">
        <v>201605</v>
      </c>
    </row>
    <row r="2767" spans="1:18" ht="13.2" customHeight="1" x14ac:dyDescent="0.3">
      <c r="A2767" t="s">
        <v>13038</v>
      </c>
      <c r="C2767" t="s">
        <v>9484</v>
      </c>
      <c r="D2767" t="s">
        <v>1405</v>
      </c>
      <c r="E2767" t="s">
        <v>13033</v>
      </c>
      <c r="F2767" t="s">
        <v>13034</v>
      </c>
      <c r="G2767" t="s">
        <v>13035</v>
      </c>
      <c r="H2767" t="s">
        <v>13039</v>
      </c>
      <c r="I2767" t="s">
        <v>1443</v>
      </c>
      <c r="J2767" t="s">
        <v>37</v>
      </c>
      <c r="K2767" t="s">
        <v>37</v>
      </c>
      <c r="L2767" t="s">
        <v>13037</v>
      </c>
      <c r="N2767">
        <v>0</v>
      </c>
      <c r="O2767" s="2" t="str">
        <f>HYPERLINK("./Evaluations/ESE15.pdf")</f>
        <v>./Evaluations/ESE15.pdf</v>
      </c>
      <c r="P2767" s="2"/>
      <c r="Q2767">
        <v>201605</v>
      </c>
    </row>
    <row r="2768" spans="1:18" ht="13.2" customHeight="1" x14ac:dyDescent="0.3">
      <c r="A2768" t="s">
        <v>13040</v>
      </c>
      <c r="C2768" t="s">
        <v>9484</v>
      </c>
      <c r="D2768" t="s">
        <v>1405</v>
      </c>
      <c r="E2768" t="s">
        <v>13041</v>
      </c>
      <c r="F2768" t="s">
        <v>13042</v>
      </c>
      <c r="G2768" t="s">
        <v>13043</v>
      </c>
      <c r="H2768" t="s">
        <v>13044</v>
      </c>
      <c r="I2768" t="s">
        <v>1443</v>
      </c>
      <c r="J2768" t="s">
        <v>37</v>
      </c>
      <c r="K2768" t="s">
        <v>37</v>
      </c>
      <c r="L2768" t="s">
        <v>12822</v>
      </c>
      <c r="N2768">
        <v>0</v>
      </c>
      <c r="O2768" s="2" t="str">
        <f>HYPERLINK("./Evaluations/ESE16.pdf")</f>
        <v>./Evaluations/ESE16.pdf</v>
      </c>
      <c r="P2768" s="2"/>
      <c r="Q2768">
        <v>201605</v>
      </c>
    </row>
    <row r="2769" spans="1:18" ht="13.2" customHeight="1" x14ac:dyDescent="0.3">
      <c r="A2769" t="s">
        <v>13045</v>
      </c>
      <c r="C2769" t="s">
        <v>9484</v>
      </c>
      <c r="D2769" t="s">
        <v>1405</v>
      </c>
      <c r="E2769" t="s">
        <v>13046</v>
      </c>
      <c r="F2769" t="s">
        <v>13047</v>
      </c>
      <c r="G2769" t="s">
        <v>13048</v>
      </c>
      <c r="H2769" t="s">
        <v>13049</v>
      </c>
      <c r="I2769" t="s">
        <v>1443</v>
      </c>
      <c r="J2769" t="s">
        <v>37</v>
      </c>
      <c r="K2769" t="s">
        <v>37</v>
      </c>
      <c r="L2769" t="s">
        <v>13050</v>
      </c>
      <c r="N2769">
        <v>0</v>
      </c>
      <c r="O2769" s="2" t="str">
        <f>HYPERLINK("./Evaluations/ESE17.pdf")</f>
        <v>./Evaluations/ESE17.pdf</v>
      </c>
      <c r="P2769" s="2"/>
      <c r="Q2769">
        <v>201605</v>
      </c>
    </row>
    <row r="2770" spans="1:18" ht="13.2" customHeight="1" x14ac:dyDescent="0.3">
      <c r="A2770" t="s">
        <v>13051</v>
      </c>
      <c r="C2770" t="s">
        <v>9484</v>
      </c>
      <c r="D2770" t="s">
        <v>1405</v>
      </c>
      <c r="E2770" t="s">
        <v>13046</v>
      </c>
      <c r="F2770" t="s">
        <v>13047</v>
      </c>
      <c r="G2770" t="s">
        <v>13048</v>
      </c>
      <c r="H2770" t="s">
        <v>13052</v>
      </c>
      <c r="I2770" t="s">
        <v>1443</v>
      </c>
      <c r="J2770" t="s">
        <v>37</v>
      </c>
      <c r="K2770" t="s">
        <v>37</v>
      </c>
      <c r="L2770" t="s">
        <v>11372</v>
      </c>
      <c r="N2770">
        <v>0</v>
      </c>
      <c r="O2770" s="2" t="str">
        <f>HYPERLINK("./Evaluations/ESE18.pdf")</f>
        <v>./Evaluations/ESE18.pdf</v>
      </c>
      <c r="P2770" s="2"/>
      <c r="Q2770">
        <v>201605</v>
      </c>
    </row>
    <row r="2771" spans="1:18" ht="13.2" customHeight="1" x14ac:dyDescent="0.3">
      <c r="A2771" t="s">
        <v>13053</v>
      </c>
      <c r="B2771" t="s">
        <v>13054</v>
      </c>
      <c r="C2771" t="s">
        <v>20</v>
      </c>
      <c r="D2771" t="s">
        <v>1405</v>
      </c>
      <c r="E2771" t="s">
        <v>13055</v>
      </c>
      <c r="F2771" t="s">
        <v>13056</v>
      </c>
      <c r="G2771" t="s">
        <v>13057</v>
      </c>
      <c r="H2771" t="s">
        <v>13058</v>
      </c>
      <c r="I2771" t="s">
        <v>1443</v>
      </c>
      <c r="J2771" t="s">
        <v>37</v>
      </c>
      <c r="K2771" t="s">
        <v>37</v>
      </c>
      <c r="L2771" t="s">
        <v>11548</v>
      </c>
      <c r="N2771">
        <v>0</v>
      </c>
      <c r="O2771" s="2" t="str">
        <f>HYPERLINK("./Evaluations/ESE19.pdf")</f>
        <v>./Evaluations/ESE19.pdf</v>
      </c>
      <c r="P2771" s="2" t="str">
        <f>HYPERLINK("./Evl summaries/SS68_ESE19_database format.docx")</f>
        <v>./Evl summaries/SS68_ESE19_database format.docx</v>
      </c>
      <c r="Q2771">
        <v>201605</v>
      </c>
      <c r="R2771">
        <v>201704</v>
      </c>
    </row>
    <row r="2772" spans="1:18" ht="13.2" customHeight="1" x14ac:dyDescent="0.3">
      <c r="A2772" t="s">
        <v>13059</v>
      </c>
      <c r="C2772" t="s">
        <v>9484</v>
      </c>
      <c r="D2772" t="s">
        <v>1405</v>
      </c>
      <c r="E2772" t="s">
        <v>13060</v>
      </c>
      <c r="F2772" t="s">
        <v>13061</v>
      </c>
      <c r="G2772" t="s">
        <v>13062</v>
      </c>
      <c r="H2772" t="s">
        <v>13063</v>
      </c>
      <c r="I2772" t="s">
        <v>1443</v>
      </c>
      <c r="J2772" t="s">
        <v>37</v>
      </c>
      <c r="K2772" t="s">
        <v>37</v>
      </c>
      <c r="L2772" t="s">
        <v>4852</v>
      </c>
      <c r="N2772">
        <v>0</v>
      </c>
      <c r="O2772" s="2" t="str">
        <f>HYPERLINK("./Evaluations/ESE20.pdf")</f>
        <v>./Evaluations/ESE20.pdf</v>
      </c>
      <c r="P2772" s="2"/>
      <c r="Q2772">
        <v>201605</v>
      </c>
    </row>
    <row r="2773" spans="1:18" ht="13.2" customHeight="1" x14ac:dyDescent="0.3">
      <c r="A2773" t="s">
        <v>13064</v>
      </c>
      <c r="B2773" t="s">
        <v>13065</v>
      </c>
      <c r="C2773" t="s">
        <v>20</v>
      </c>
      <c r="D2773" t="s">
        <v>1405</v>
      </c>
      <c r="E2773" t="s">
        <v>13066</v>
      </c>
      <c r="F2773" t="s">
        <v>13067</v>
      </c>
      <c r="G2773" t="s">
        <v>13068</v>
      </c>
      <c r="H2773" t="s">
        <v>13069</v>
      </c>
      <c r="I2773" t="s">
        <v>1443</v>
      </c>
      <c r="J2773" t="s">
        <v>37</v>
      </c>
      <c r="K2773" t="s">
        <v>37</v>
      </c>
      <c r="L2773" t="s">
        <v>4852</v>
      </c>
      <c r="N2773">
        <v>0</v>
      </c>
      <c r="O2773" s="2" t="str">
        <f>HYPERLINK("./Evaluations/ESE21.pdf")</f>
        <v>./Evaluations/ESE21.pdf</v>
      </c>
      <c r="P2773" s="2" t="str">
        <f>HYPERLINK("./Evl summaries/SS67_ESE21_database format.docx")</f>
        <v>./Evl summaries/SS67_ESE21_database format.docx</v>
      </c>
      <c r="Q2773">
        <v>201605</v>
      </c>
      <c r="R2773">
        <v>201704</v>
      </c>
    </row>
    <row r="2774" spans="1:18" ht="13.2" customHeight="1" x14ac:dyDescent="0.3">
      <c r="A2774" t="s">
        <v>13070</v>
      </c>
      <c r="C2774" t="s">
        <v>9484</v>
      </c>
      <c r="D2774" t="s">
        <v>1405</v>
      </c>
      <c r="E2774" t="s">
        <v>13071</v>
      </c>
      <c r="F2774" t="s">
        <v>13072</v>
      </c>
      <c r="G2774" t="s">
        <v>13073</v>
      </c>
      <c r="H2774" t="s">
        <v>13074</v>
      </c>
      <c r="I2774" t="s">
        <v>1443</v>
      </c>
      <c r="J2774" t="s">
        <v>37</v>
      </c>
      <c r="K2774" t="s">
        <v>37</v>
      </c>
      <c r="L2774" t="s">
        <v>4852</v>
      </c>
      <c r="N2774">
        <v>0</v>
      </c>
      <c r="O2774" s="2" t="str">
        <f>HYPERLINK("./Evaluations/ESE22.pdf")</f>
        <v>./Evaluations/ESE22.pdf</v>
      </c>
      <c r="P2774" s="2"/>
      <c r="Q2774">
        <v>201605</v>
      </c>
    </row>
    <row r="2775" spans="1:18" ht="13.2" customHeight="1" x14ac:dyDescent="0.3">
      <c r="A2775" t="s">
        <v>13075</v>
      </c>
      <c r="C2775" t="s">
        <v>9484</v>
      </c>
      <c r="D2775" t="s">
        <v>1405</v>
      </c>
      <c r="E2775" t="s">
        <v>13076</v>
      </c>
      <c r="F2775" t="s">
        <v>13077</v>
      </c>
      <c r="G2775" t="s">
        <v>13078</v>
      </c>
      <c r="H2775" t="s">
        <v>13079</v>
      </c>
      <c r="I2775" t="s">
        <v>1443</v>
      </c>
      <c r="J2775" t="s">
        <v>37</v>
      </c>
      <c r="K2775" t="s">
        <v>37</v>
      </c>
      <c r="L2775" t="s">
        <v>10556</v>
      </c>
      <c r="N2775">
        <v>0</v>
      </c>
      <c r="O2775" s="2" t="str">
        <f>HYPERLINK("./Evaluations/ESE4.pdf")</f>
        <v>./Evaluations/ESE4.pdf</v>
      </c>
      <c r="P2775" s="2"/>
      <c r="Q2775">
        <v>201605</v>
      </c>
    </row>
    <row r="2776" spans="1:18" ht="13.2" customHeight="1" x14ac:dyDescent="0.3">
      <c r="A2776" t="s">
        <v>13080</v>
      </c>
      <c r="C2776" t="s">
        <v>9484</v>
      </c>
      <c r="D2776" t="s">
        <v>1405</v>
      </c>
      <c r="E2776" t="s">
        <v>13081</v>
      </c>
      <c r="F2776" t="s">
        <v>13082</v>
      </c>
      <c r="G2776" t="s">
        <v>13083</v>
      </c>
      <c r="H2776" t="s">
        <v>13084</v>
      </c>
      <c r="I2776" t="s">
        <v>1443</v>
      </c>
      <c r="J2776" t="s">
        <v>37</v>
      </c>
      <c r="K2776" t="s">
        <v>37</v>
      </c>
      <c r="L2776" t="s">
        <v>13085</v>
      </c>
      <c r="N2776">
        <v>0</v>
      </c>
      <c r="O2776" s="2" t="str">
        <f>HYPERLINK("./Evaluations/ESE5.pdf")</f>
        <v>./Evaluations/ESE5.pdf</v>
      </c>
      <c r="P2776" s="2"/>
      <c r="Q2776">
        <v>201605</v>
      </c>
    </row>
    <row r="2777" spans="1:18" ht="13.2" customHeight="1" x14ac:dyDescent="0.3">
      <c r="A2777" t="s">
        <v>13086</v>
      </c>
      <c r="C2777" t="s">
        <v>9484</v>
      </c>
      <c r="D2777" t="s">
        <v>1405</v>
      </c>
      <c r="E2777" t="s">
        <v>13087</v>
      </c>
      <c r="F2777" t="s">
        <v>13088</v>
      </c>
      <c r="G2777" t="s">
        <v>13089</v>
      </c>
      <c r="H2777" t="s">
        <v>13090</v>
      </c>
      <c r="I2777" t="s">
        <v>1443</v>
      </c>
      <c r="J2777" t="s">
        <v>37</v>
      </c>
      <c r="K2777" t="s">
        <v>37</v>
      </c>
      <c r="L2777" t="s">
        <v>13091</v>
      </c>
      <c r="N2777">
        <v>0</v>
      </c>
      <c r="O2777" s="2" t="str">
        <f>HYPERLINK("./Evaluations/ESE6.pdf")</f>
        <v>./Evaluations/ESE6.pdf</v>
      </c>
      <c r="P2777" s="2"/>
      <c r="Q2777">
        <v>201605</v>
      </c>
    </row>
    <row r="2778" spans="1:18" ht="13.2" customHeight="1" x14ac:dyDescent="0.3">
      <c r="A2778" t="s">
        <v>13092</v>
      </c>
      <c r="C2778" t="s">
        <v>9484</v>
      </c>
      <c r="D2778" t="s">
        <v>1405</v>
      </c>
      <c r="E2778" t="s">
        <v>13093</v>
      </c>
      <c r="F2778" t="s">
        <v>13094</v>
      </c>
      <c r="G2778" t="s">
        <v>13095</v>
      </c>
      <c r="H2778" t="s">
        <v>13096</v>
      </c>
      <c r="I2778" t="s">
        <v>1443</v>
      </c>
      <c r="J2778" t="s">
        <v>37</v>
      </c>
      <c r="K2778" t="s">
        <v>37</v>
      </c>
      <c r="L2778" t="s">
        <v>13097</v>
      </c>
      <c r="N2778">
        <v>0</v>
      </c>
      <c r="O2778" s="2" t="str">
        <f>HYPERLINK("./Evaluations/ESE7.pdf")</f>
        <v>./Evaluations/ESE7.pdf</v>
      </c>
      <c r="P2778" s="2"/>
      <c r="Q2778">
        <v>201605</v>
      </c>
    </row>
    <row r="2779" spans="1:18" ht="13.2" customHeight="1" x14ac:dyDescent="0.3">
      <c r="A2779" t="s">
        <v>13098</v>
      </c>
      <c r="C2779" t="s">
        <v>9484</v>
      </c>
      <c r="D2779" t="s">
        <v>1405</v>
      </c>
      <c r="E2779" t="s">
        <v>13099</v>
      </c>
      <c r="F2779" t="s">
        <v>13100</v>
      </c>
      <c r="G2779" t="s">
        <v>13101</v>
      </c>
      <c r="H2779" t="s">
        <v>13102</v>
      </c>
      <c r="I2779" t="s">
        <v>1443</v>
      </c>
      <c r="J2779" t="s">
        <v>37</v>
      </c>
      <c r="K2779" t="s">
        <v>37</v>
      </c>
      <c r="L2779" t="s">
        <v>7052</v>
      </c>
      <c r="N2779">
        <v>0</v>
      </c>
      <c r="O2779" s="2" t="str">
        <f>HYPERLINK("./Evaluations/ESE8.pdf")</f>
        <v>./Evaluations/ESE8.pdf</v>
      </c>
      <c r="P2779" s="2"/>
      <c r="Q2779">
        <v>201605</v>
      </c>
    </row>
    <row r="2780" spans="1:18" ht="13.2" customHeight="1" x14ac:dyDescent="0.3">
      <c r="A2780" t="s">
        <v>13103</v>
      </c>
      <c r="C2780" t="s">
        <v>9484</v>
      </c>
      <c r="D2780" t="s">
        <v>1405</v>
      </c>
      <c r="E2780" t="s">
        <v>13104</v>
      </c>
      <c r="F2780" t="s">
        <v>13105</v>
      </c>
      <c r="G2780" t="s">
        <v>13106</v>
      </c>
      <c r="H2780" t="s">
        <v>13107</v>
      </c>
      <c r="I2780" t="s">
        <v>1443</v>
      </c>
      <c r="J2780" t="s">
        <v>37</v>
      </c>
      <c r="K2780" t="s">
        <v>37</v>
      </c>
      <c r="L2780" t="s">
        <v>13014</v>
      </c>
      <c r="N2780">
        <v>0</v>
      </c>
      <c r="O2780" s="2" t="str">
        <f>HYPERLINK("./Evaluations/ESE9.pdf")</f>
        <v>./Evaluations/ESE9.pdf</v>
      </c>
      <c r="P2780" s="2"/>
      <c r="Q2780">
        <v>201605</v>
      </c>
    </row>
    <row r="2781" spans="1:18" ht="13.2" customHeight="1" x14ac:dyDescent="0.3">
      <c r="A2781" t="s">
        <v>13108</v>
      </c>
      <c r="B2781" t="s">
        <v>13109</v>
      </c>
      <c r="C2781" t="s">
        <v>20</v>
      </c>
      <c r="D2781" t="s">
        <v>134</v>
      </c>
      <c r="E2781" t="s">
        <v>13110</v>
      </c>
      <c r="F2781" t="s">
        <v>13111</v>
      </c>
      <c r="G2781" s="1" t="s">
        <v>13112</v>
      </c>
      <c r="H2781" t="s">
        <v>13113</v>
      </c>
      <c r="I2781" t="s">
        <v>1443</v>
      </c>
      <c r="J2781" t="s">
        <v>28</v>
      </c>
      <c r="K2781" t="s">
        <v>28</v>
      </c>
      <c r="L2781" t="s">
        <v>4654</v>
      </c>
      <c r="N2781">
        <v>0</v>
      </c>
      <c r="O2781" s="2" t="str">
        <f>HYPERLINK("./Evaluations/ITE15.pdf")</f>
        <v>./Evaluations/ITE15.pdf</v>
      </c>
      <c r="P2781" s="2" t="str">
        <f>HYPERLINK("./Evl summaries/SS255_ITE15_database format.docx")</f>
        <v>./Evl summaries/SS255_ITE15_database format.docx</v>
      </c>
      <c r="Q2781">
        <v>201605</v>
      </c>
      <c r="R2781">
        <v>201711</v>
      </c>
    </row>
    <row r="2782" spans="1:18" ht="13.2" customHeight="1" x14ac:dyDescent="0.3">
      <c r="A2782" t="s">
        <v>13114</v>
      </c>
      <c r="B2782" t="s">
        <v>13115</v>
      </c>
      <c r="C2782" t="s">
        <v>20</v>
      </c>
      <c r="D2782" t="s">
        <v>134</v>
      </c>
      <c r="E2782" t="s">
        <v>13110</v>
      </c>
      <c r="F2782" t="s">
        <v>13111</v>
      </c>
      <c r="G2782" t="s">
        <v>13116</v>
      </c>
      <c r="H2782" t="s">
        <v>13117</v>
      </c>
      <c r="I2782" t="s">
        <v>1443</v>
      </c>
      <c r="J2782" t="s">
        <v>28</v>
      </c>
      <c r="K2782" t="s">
        <v>28</v>
      </c>
      <c r="L2782" t="s">
        <v>537</v>
      </c>
      <c r="N2782">
        <v>0</v>
      </c>
      <c r="O2782" s="2" t="str">
        <f>HYPERLINK("./Evaluations/ITE16.pdf")</f>
        <v>./Evaluations/ITE16.pdf</v>
      </c>
      <c r="P2782" s="2" t="str">
        <f>HYPERLINK("./Evl summaries/SS329_ITE16_database format.docx")</f>
        <v>./Evl summaries/SS329_ITE16_database format.docx</v>
      </c>
      <c r="Q2782">
        <v>201605</v>
      </c>
      <c r="R2782">
        <v>201803</v>
      </c>
    </row>
    <row r="2783" spans="1:18" ht="13.2" customHeight="1" x14ac:dyDescent="0.3">
      <c r="A2783" t="s">
        <v>13118</v>
      </c>
      <c r="B2783" t="s">
        <v>13119</v>
      </c>
      <c r="C2783" t="s">
        <v>20</v>
      </c>
      <c r="D2783" t="s">
        <v>134</v>
      </c>
      <c r="E2783" t="s">
        <v>13110</v>
      </c>
      <c r="F2783" t="s">
        <v>13111</v>
      </c>
      <c r="G2783" t="s">
        <v>13120</v>
      </c>
      <c r="H2783" t="s">
        <v>13121</v>
      </c>
      <c r="I2783" t="s">
        <v>1443</v>
      </c>
      <c r="J2783" t="s">
        <v>28</v>
      </c>
      <c r="K2783" t="s">
        <v>28</v>
      </c>
      <c r="L2783" t="s">
        <v>2524</v>
      </c>
      <c r="N2783">
        <v>0</v>
      </c>
      <c r="O2783" s="2" t="str">
        <f>HYPERLINK("./Evaluations/ITE17.pdf")</f>
        <v>./Evaluations/ITE17.pdf</v>
      </c>
      <c r="P2783" s="2" t="str">
        <f>HYPERLINK("./Evl summaries/SS27_ITE17_database format.docx")</f>
        <v>./Evl summaries/SS27_ITE17_database format.docx</v>
      </c>
      <c r="Q2783">
        <v>201605</v>
      </c>
      <c r="R2783">
        <v>201702</v>
      </c>
    </row>
    <row r="2784" spans="1:18" ht="13.2" customHeight="1" x14ac:dyDescent="0.3">
      <c r="A2784" t="s">
        <v>13122</v>
      </c>
      <c r="B2784" t="s">
        <v>13123</v>
      </c>
      <c r="C2784" t="s">
        <v>20</v>
      </c>
      <c r="D2784" t="s">
        <v>568</v>
      </c>
      <c r="E2784" t="s">
        <v>12882</v>
      </c>
      <c r="F2784" t="s">
        <v>10847</v>
      </c>
      <c r="G2784" t="s">
        <v>13124</v>
      </c>
      <c r="H2784" t="s">
        <v>13125</v>
      </c>
      <c r="I2784" t="s">
        <v>1443</v>
      </c>
      <c r="J2784" t="s">
        <v>28</v>
      </c>
      <c r="K2784" t="s">
        <v>28</v>
      </c>
      <c r="L2784" t="s">
        <v>1900</v>
      </c>
      <c r="N2784">
        <v>0</v>
      </c>
      <c r="O2784" s="2" t="str">
        <f>HYPERLINK("./Evaluations/LTE5.pdf")</f>
        <v>./Evaluations/LTE5.pdf</v>
      </c>
      <c r="P2784" s="2" t="str">
        <f>HYPERLINK("./Evl summaries/SS318_LTE5_database format.docx")</f>
        <v>./Evl summaries/SS318_LTE5_database format.docx</v>
      </c>
      <c r="Q2784">
        <v>201605</v>
      </c>
      <c r="R2784">
        <v>201802</v>
      </c>
    </row>
    <row r="2785" spans="1:18" ht="13.2" customHeight="1" x14ac:dyDescent="0.3">
      <c r="A2785" t="s">
        <v>13126</v>
      </c>
      <c r="B2785" t="s">
        <v>13127</v>
      </c>
      <c r="C2785" t="s">
        <v>20</v>
      </c>
      <c r="D2785" t="s">
        <v>2527</v>
      </c>
      <c r="E2785" t="s">
        <v>2528</v>
      </c>
      <c r="F2785" t="s">
        <v>1714</v>
      </c>
      <c r="G2785" t="s">
        <v>13128</v>
      </c>
      <c r="H2785" t="s">
        <v>13129</v>
      </c>
      <c r="I2785" t="s">
        <v>26</v>
      </c>
      <c r="J2785" t="s">
        <v>28</v>
      </c>
      <c r="K2785" t="s">
        <v>28</v>
      </c>
      <c r="L2785" t="s">
        <v>216</v>
      </c>
      <c r="N2785">
        <v>0</v>
      </c>
      <c r="O2785" s="2" t="str">
        <f>HYPERLINK("./Evaluations/NLE2.pdf")</f>
        <v>./Evaluations/NLE2.pdf</v>
      </c>
      <c r="P2785" s="2" t="str">
        <f>HYPERLINK("./Evl summaries/SS1449_NLE2_database format.docx")</f>
        <v>./Evl summaries/SS1449_NLE2_database format.docx</v>
      </c>
      <c r="Q2785">
        <v>201605</v>
      </c>
      <c r="R2785">
        <v>202103</v>
      </c>
    </row>
    <row r="2786" spans="1:18" ht="13.2" customHeight="1" x14ac:dyDescent="0.3">
      <c r="A2786" t="s">
        <v>13130</v>
      </c>
      <c r="C2786" t="s">
        <v>9484</v>
      </c>
      <c r="D2786" t="s">
        <v>151</v>
      </c>
      <c r="E2786" t="s">
        <v>923</v>
      </c>
      <c r="F2786" t="s">
        <v>924</v>
      </c>
      <c r="G2786" t="s">
        <v>13131</v>
      </c>
      <c r="H2786" t="s">
        <v>13132</v>
      </c>
      <c r="I2786" t="s">
        <v>26</v>
      </c>
      <c r="J2786" t="s">
        <v>37</v>
      </c>
      <c r="K2786" t="s">
        <v>37</v>
      </c>
      <c r="L2786" t="s">
        <v>4244</v>
      </c>
      <c r="N2786">
        <v>0</v>
      </c>
      <c r="O2786" s="2" t="str">
        <f>HYPERLINK("./Evaluations/PLE48.pdf")</f>
        <v>./Evaluations/PLE48.pdf</v>
      </c>
      <c r="P2786" s="2"/>
      <c r="Q2786">
        <v>201605</v>
      </c>
    </row>
    <row r="2787" spans="1:18" ht="13.2" customHeight="1" x14ac:dyDescent="0.3">
      <c r="A2787" t="s">
        <v>13133</v>
      </c>
      <c r="C2787" t="s">
        <v>9484</v>
      </c>
      <c r="D2787" t="s">
        <v>151</v>
      </c>
      <c r="E2787" t="s">
        <v>152</v>
      </c>
      <c r="F2787" t="s">
        <v>153</v>
      </c>
      <c r="G2787" t="s">
        <v>13134</v>
      </c>
      <c r="H2787" t="s">
        <v>13135</v>
      </c>
      <c r="I2787" t="s">
        <v>26</v>
      </c>
      <c r="J2787" t="s">
        <v>27</v>
      </c>
      <c r="K2787" t="s">
        <v>156</v>
      </c>
      <c r="L2787" t="s">
        <v>70</v>
      </c>
      <c r="N2787">
        <v>0</v>
      </c>
      <c r="O2787" s="2" t="str">
        <f>HYPERLINK("./Evaluations/PLE49.pdf")</f>
        <v>./Evaluations/PLE49.pdf</v>
      </c>
      <c r="P2787" s="2"/>
      <c r="Q2787">
        <v>201605</v>
      </c>
    </row>
    <row r="2788" spans="1:18" ht="13.2" customHeight="1" x14ac:dyDescent="0.3">
      <c r="A2788" t="s">
        <v>13136</v>
      </c>
      <c r="C2788" t="s">
        <v>9484</v>
      </c>
      <c r="D2788" t="s">
        <v>151</v>
      </c>
      <c r="E2788" t="s">
        <v>2541</v>
      </c>
      <c r="F2788" t="s">
        <v>2542</v>
      </c>
      <c r="G2788" t="s">
        <v>13137</v>
      </c>
      <c r="H2788" t="s">
        <v>13138</v>
      </c>
      <c r="I2788" t="s">
        <v>26</v>
      </c>
      <c r="J2788" t="s">
        <v>86</v>
      </c>
      <c r="K2788" t="s">
        <v>37</v>
      </c>
      <c r="L2788" t="s">
        <v>13139</v>
      </c>
      <c r="N2788">
        <v>0</v>
      </c>
      <c r="O2788" s="2" t="str">
        <f>HYPERLINK("./Evaluations/PLE50.pdf")</f>
        <v>./Evaluations/PLE50.pdf</v>
      </c>
      <c r="P2788" s="2"/>
      <c r="Q2788">
        <v>201605</v>
      </c>
    </row>
    <row r="2789" spans="1:18" ht="13.2" customHeight="1" x14ac:dyDescent="0.3">
      <c r="A2789" t="s">
        <v>13140</v>
      </c>
      <c r="C2789" t="s">
        <v>9484</v>
      </c>
      <c r="D2789" t="s">
        <v>151</v>
      </c>
      <c r="E2789" t="s">
        <v>604</v>
      </c>
      <c r="F2789" t="s">
        <v>605</v>
      </c>
      <c r="G2789" t="s">
        <v>13141</v>
      </c>
      <c r="H2789" t="s">
        <v>13142</v>
      </c>
      <c r="I2789" t="s">
        <v>26</v>
      </c>
      <c r="J2789" t="s">
        <v>86</v>
      </c>
      <c r="K2789" t="s">
        <v>37</v>
      </c>
      <c r="L2789" t="s">
        <v>2482</v>
      </c>
      <c r="N2789">
        <v>0</v>
      </c>
      <c r="O2789" s="2" t="str">
        <f>HYPERLINK("./Evaluations/PLE51.pdf")</f>
        <v>./Evaluations/PLE51.pdf</v>
      </c>
      <c r="P2789" s="2"/>
      <c r="Q2789">
        <v>201605</v>
      </c>
    </row>
    <row r="2790" spans="1:18" ht="13.2" customHeight="1" x14ac:dyDescent="0.3">
      <c r="A2790" t="s">
        <v>13143</v>
      </c>
      <c r="B2790" t="s">
        <v>13144</v>
      </c>
      <c r="C2790" t="s">
        <v>20</v>
      </c>
      <c r="D2790" t="s">
        <v>73</v>
      </c>
      <c r="E2790" t="s">
        <v>13145</v>
      </c>
      <c r="F2790" t="s">
        <v>13146</v>
      </c>
      <c r="G2790" t="s">
        <v>13147</v>
      </c>
      <c r="H2790" t="s">
        <v>13148</v>
      </c>
      <c r="I2790" t="s">
        <v>1443</v>
      </c>
      <c r="J2790" t="s">
        <v>86</v>
      </c>
      <c r="K2790" t="s">
        <v>116</v>
      </c>
      <c r="L2790" t="s">
        <v>48</v>
      </c>
      <c r="N2790">
        <v>0</v>
      </c>
      <c r="O2790" s="2" t="str">
        <f>HYPERLINK("./Evaluations/FRE2.pdf")</f>
        <v>./Evaluations/FRE2.pdf</v>
      </c>
      <c r="P2790" s="2" t="str">
        <f>HYPERLINK("./Evl summaries/SS397_FRE2_database format.docx")</f>
        <v>./Evl summaries/SS397_FRE2_database format.docx</v>
      </c>
      <c r="Q2790">
        <v>201604</v>
      </c>
      <c r="R2790">
        <v>201806</v>
      </c>
    </row>
    <row r="2791" spans="1:18" ht="13.2" customHeight="1" x14ac:dyDescent="0.3">
      <c r="A2791" t="s">
        <v>13149</v>
      </c>
      <c r="C2791" t="s">
        <v>9484</v>
      </c>
      <c r="D2791" t="s">
        <v>73</v>
      </c>
      <c r="E2791" t="s">
        <v>13145</v>
      </c>
      <c r="F2791" t="s">
        <v>13146</v>
      </c>
      <c r="G2791" t="s">
        <v>13150</v>
      </c>
      <c r="H2791" t="s">
        <v>13151</v>
      </c>
      <c r="I2791" t="s">
        <v>1443</v>
      </c>
      <c r="J2791" t="s">
        <v>86</v>
      </c>
      <c r="K2791" t="s">
        <v>116</v>
      </c>
      <c r="L2791" t="s">
        <v>13152</v>
      </c>
      <c r="N2791">
        <v>0</v>
      </c>
      <c r="O2791" s="2" t="str">
        <f>HYPERLINK("./Evaluations/FRE3.pdf")</f>
        <v>./Evaluations/FRE3.pdf</v>
      </c>
      <c r="P2791" s="2"/>
      <c r="Q2791">
        <v>201604</v>
      </c>
    </row>
    <row r="2792" spans="1:18" ht="13.2" customHeight="1" x14ac:dyDescent="0.3">
      <c r="A2792" t="s">
        <v>13153</v>
      </c>
      <c r="B2792" t="s">
        <v>13154</v>
      </c>
      <c r="C2792" t="s">
        <v>20</v>
      </c>
      <c r="D2792" t="s">
        <v>73</v>
      </c>
      <c r="E2792" t="s">
        <v>6217</v>
      </c>
      <c r="F2792" t="s">
        <v>6218</v>
      </c>
      <c r="G2792" t="s">
        <v>13155</v>
      </c>
      <c r="H2792" t="s">
        <v>13156</v>
      </c>
      <c r="I2792" t="s">
        <v>26</v>
      </c>
      <c r="J2792" t="s">
        <v>27</v>
      </c>
      <c r="K2792" t="s">
        <v>156</v>
      </c>
      <c r="L2792" t="s">
        <v>70</v>
      </c>
      <c r="N2792">
        <v>0</v>
      </c>
      <c r="O2792" s="2" t="str">
        <f>HYPERLINK("./Evaluations/FRE4.pdf")</f>
        <v>./Evaluations/FRE4.pdf</v>
      </c>
      <c r="P2792" s="2" t="str">
        <f>HYPERLINK("./Evl summaries/SS14_FRE4_database format.docx")</f>
        <v>./Evl summaries/SS14_FRE4_database format.docx</v>
      </c>
      <c r="Q2792">
        <v>201604</v>
      </c>
      <c r="R2792">
        <v>201604</v>
      </c>
    </row>
    <row r="2793" spans="1:18" ht="13.2" customHeight="1" x14ac:dyDescent="0.3">
      <c r="A2793" t="s">
        <v>13157</v>
      </c>
      <c r="B2793" t="s">
        <v>13158</v>
      </c>
      <c r="C2793" t="s">
        <v>20</v>
      </c>
      <c r="D2793" t="s">
        <v>99</v>
      </c>
      <c r="E2793" t="s">
        <v>8528</v>
      </c>
      <c r="F2793" t="s">
        <v>8529</v>
      </c>
      <c r="G2793" t="s">
        <v>13159</v>
      </c>
      <c r="H2793" t="s">
        <v>13160</v>
      </c>
      <c r="I2793" t="s">
        <v>1443</v>
      </c>
      <c r="J2793" t="s">
        <v>86</v>
      </c>
      <c r="K2793" t="s">
        <v>125</v>
      </c>
      <c r="L2793" t="s">
        <v>48</v>
      </c>
      <c r="N2793">
        <v>0</v>
      </c>
      <c r="O2793" s="2" t="str">
        <f>HYPERLINK("./Evaluations/HUE2.pdf")</f>
        <v>./Evaluations/HUE2.pdf</v>
      </c>
      <c r="P2793" s="2" t="str">
        <f>HYPERLINK("./Evl summaries/SS26_HUE2_database format.docx")</f>
        <v>./Evl summaries/SS26_HUE2_database format.docx</v>
      </c>
      <c r="Q2793">
        <v>201604</v>
      </c>
      <c r="R2793">
        <v>201702</v>
      </c>
    </row>
    <row r="2794" spans="1:18" ht="13.2" customHeight="1" x14ac:dyDescent="0.3">
      <c r="A2794" t="s">
        <v>13161</v>
      </c>
      <c r="B2794" t="s">
        <v>13162</v>
      </c>
      <c r="C2794" t="s">
        <v>20</v>
      </c>
      <c r="D2794" t="s">
        <v>134</v>
      </c>
      <c r="E2794" t="s">
        <v>13163</v>
      </c>
      <c r="F2794" t="s">
        <v>13164</v>
      </c>
      <c r="G2794" t="s">
        <v>13165</v>
      </c>
      <c r="H2794" t="s">
        <v>13166</v>
      </c>
      <c r="I2794" t="s">
        <v>1443</v>
      </c>
      <c r="J2794" t="s">
        <v>28</v>
      </c>
      <c r="K2794" t="s">
        <v>28</v>
      </c>
      <c r="L2794" t="s">
        <v>469</v>
      </c>
      <c r="N2794">
        <v>0</v>
      </c>
      <c r="O2794" s="2" t="str">
        <f>HYPERLINK("./Evaluations/ITE14.pdf")</f>
        <v>./Evaluations/ITE14.pdf</v>
      </c>
      <c r="P2794" s="2" t="str">
        <f>HYPERLINK("./Evl summaries/SS396_ITE14_database format.docx")</f>
        <v>./Evl summaries/SS396_ITE14_database format.docx</v>
      </c>
      <c r="Q2794">
        <v>201604</v>
      </c>
      <c r="R2794">
        <v>201806</v>
      </c>
    </row>
    <row r="2795" spans="1:18" ht="13.2" customHeight="1" x14ac:dyDescent="0.3">
      <c r="A2795" t="s">
        <v>13167</v>
      </c>
      <c r="B2795" t="s">
        <v>13168</v>
      </c>
      <c r="C2795" t="s">
        <v>20</v>
      </c>
      <c r="D2795" t="s">
        <v>151</v>
      </c>
      <c r="E2795" t="s">
        <v>13169</v>
      </c>
      <c r="F2795" t="s">
        <v>13170</v>
      </c>
      <c r="G2795" t="s">
        <v>13171</v>
      </c>
      <c r="H2795" t="s">
        <v>13172</v>
      </c>
      <c r="I2795" t="s">
        <v>698</v>
      </c>
      <c r="J2795" t="s">
        <v>86</v>
      </c>
      <c r="K2795" t="s">
        <v>28</v>
      </c>
      <c r="L2795" t="s">
        <v>4295</v>
      </c>
      <c r="N2795">
        <v>0</v>
      </c>
      <c r="O2795" s="2" t="str">
        <f>HYPERLINK("./Evaluations/PLE40.pdf")</f>
        <v>./Evaluations/PLE40.pdf</v>
      </c>
      <c r="P2795" s="2" t="str">
        <f>HYPERLINK("./Evl summaries/SS1003_PLE40_database format.docx")</f>
        <v>./Evl summaries/SS1003_PLE40_database format.docx</v>
      </c>
      <c r="Q2795">
        <v>201604</v>
      </c>
      <c r="R2795">
        <v>202009</v>
      </c>
    </row>
    <row r="2796" spans="1:18" ht="13.2" customHeight="1" x14ac:dyDescent="0.3">
      <c r="A2796" t="s">
        <v>13173</v>
      </c>
      <c r="C2796" t="s">
        <v>9484</v>
      </c>
      <c r="D2796" t="s">
        <v>151</v>
      </c>
      <c r="E2796" t="s">
        <v>2541</v>
      </c>
      <c r="F2796" t="s">
        <v>2542</v>
      </c>
      <c r="G2796" t="s">
        <v>13174</v>
      </c>
      <c r="H2796" t="s">
        <v>13175</v>
      </c>
      <c r="I2796" t="s">
        <v>26</v>
      </c>
      <c r="J2796" t="s">
        <v>86</v>
      </c>
      <c r="K2796" t="s">
        <v>28</v>
      </c>
      <c r="L2796" t="s">
        <v>4317</v>
      </c>
      <c r="N2796">
        <v>0</v>
      </c>
      <c r="O2796" s="2" t="str">
        <f>HYPERLINK("./Evaluations/PLE41.pdf")</f>
        <v>./Evaluations/PLE41.pdf</v>
      </c>
      <c r="P2796" s="2"/>
      <c r="Q2796">
        <v>201604</v>
      </c>
    </row>
    <row r="2797" spans="1:18" ht="13.2" customHeight="1" x14ac:dyDescent="0.3">
      <c r="A2797" t="s">
        <v>13176</v>
      </c>
      <c r="C2797" t="s">
        <v>9484</v>
      </c>
      <c r="D2797" t="s">
        <v>151</v>
      </c>
      <c r="E2797" t="s">
        <v>2541</v>
      </c>
      <c r="F2797" t="s">
        <v>2542</v>
      </c>
      <c r="G2797" t="s">
        <v>13177</v>
      </c>
      <c r="H2797" t="s">
        <v>13178</v>
      </c>
      <c r="I2797" t="s">
        <v>26</v>
      </c>
      <c r="J2797" t="s">
        <v>86</v>
      </c>
      <c r="K2797" t="s">
        <v>28</v>
      </c>
      <c r="L2797" t="s">
        <v>2482</v>
      </c>
      <c r="N2797">
        <v>0</v>
      </c>
      <c r="O2797" s="2" t="str">
        <f>HYPERLINK("./Evaluations/PLE42.pdf")</f>
        <v>./Evaluations/PLE42.pdf</v>
      </c>
      <c r="P2797" s="2"/>
      <c r="Q2797">
        <v>201604</v>
      </c>
    </row>
    <row r="2798" spans="1:18" ht="13.2" customHeight="1" x14ac:dyDescent="0.3">
      <c r="A2798" t="s">
        <v>13179</v>
      </c>
      <c r="C2798" t="s">
        <v>9484</v>
      </c>
      <c r="D2798" t="s">
        <v>151</v>
      </c>
      <c r="E2798" t="s">
        <v>2541</v>
      </c>
      <c r="F2798" t="s">
        <v>2542</v>
      </c>
      <c r="G2798" t="s">
        <v>13180</v>
      </c>
      <c r="H2798" t="s">
        <v>13181</v>
      </c>
      <c r="I2798" t="s">
        <v>26</v>
      </c>
      <c r="J2798" t="s">
        <v>86</v>
      </c>
      <c r="K2798" t="s">
        <v>28</v>
      </c>
      <c r="L2798" t="s">
        <v>2482</v>
      </c>
      <c r="N2798">
        <v>0</v>
      </c>
      <c r="O2798" s="2" t="str">
        <f>HYPERLINK("./Evaluations/PLE43.pdf")</f>
        <v>./Evaluations/PLE43.pdf</v>
      </c>
      <c r="P2798" s="2"/>
      <c r="Q2798">
        <v>201604</v>
      </c>
    </row>
    <row r="2799" spans="1:18" ht="13.2" customHeight="1" x14ac:dyDescent="0.3">
      <c r="A2799" t="s">
        <v>13182</v>
      </c>
      <c r="C2799" t="s">
        <v>9484</v>
      </c>
      <c r="D2799" t="s">
        <v>151</v>
      </c>
      <c r="E2799" t="s">
        <v>1198</v>
      </c>
      <c r="F2799" t="s">
        <v>1199</v>
      </c>
      <c r="G2799" t="s">
        <v>13183</v>
      </c>
      <c r="H2799" t="s">
        <v>13184</v>
      </c>
      <c r="I2799" t="s">
        <v>26</v>
      </c>
      <c r="J2799" t="s">
        <v>86</v>
      </c>
      <c r="K2799" t="s">
        <v>37</v>
      </c>
      <c r="L2799">
        <v>9.1999999999999993</v>
      </c>
      <c r="N2799">
        <v>0</v>
      </c>
      <c r="O2799" s="2" t="str">
        <f>HYPERLINK("./Evaluations/PLE44.pdf")</f>
        <v>./Evaluations/PLE44.pdf</v>
      </c>
      <c r="P2799" s="2"/>
      <c r="Q2799">
        <v>201604</v>
      </c>
    </row>
    <row r="2800" spans="1:18" ht="13.2" customHeight="1" x14ac:dyDescent="0.3">
      <c r="A2800" t="s">
        <v>13185</v>
      </c>
      <c r="B2800" t="s">
        <v>13186</v>
      </c>
      <c r="C2800" t="s">
        <v>20</v>
      </c>
      <c r="D2800" t="s">
        <v>151</v>
      </c>
      <c r="E2800" t="s">
        <v>11557</v>
      </c>
      <c r="F2800" t="s">
        <v>8529</v>
      </c>
      <c r="G2800" t="s">
        <v>13187</v>
      </c>
      <c r="H2800" t="s">
        <v>13188</v>
      </c>
      <c r="I2800" t="s">
        <v>1443</v>
      </c>
      <c r="J2800" t="s">
        <v>86</v>
      </c>
      <c r="K2800" t="s">
        <v>245</v>
      </c>
      <c r="L2800" t="s">
        <v>7052</v>
      </c>
      <c r="N2800">
        <v>0</v>
      </c>
      <c r="O2800" s="2" t="str">
        <f>HYPERLINK("./Evaluations/PLE45.pdf")</f>
        <v>./Evaluations/PLE45.pdf</v>
      </c>
      <c r="P2800" s="2" t="str">
        <f>HYPERLINK("./Evl summaries/SS400_PLE45_database format.docx")</f>
        <v>./Evl summaries/SS400_PLE45_database format.docx</v>
      </c>
      <c r="Q2800">
        <v>201604</v>
      </c>
      <c r="R2800">
        <v>201806</v>
      </c>
    </row>
    <row r="2801" spans="1:18" ht="13.2" customHeight="1" x14ac:dyDescent="0.3">
      <c r="A2801" t="s">
        <v>13189</v>
      </c>
      <c r="B2801" t="s">
        <v>13190</v>
      </c>
      <c r="C2801" t="s">
        <v>20</v>
      </c>
      <c r="D2801" t="s">
        <v>151</v>
      </c>
      <c r="E2801" t="s">
        <v>12260</v>
      </c>
      <c r="F2801" t="s">
        <v>12261</v>
      </c>
      <c r="G2801" t="s">
        <v>13191</v>
      </c>
      <c r="H2801" t="s">
        <v>13192</v>
      </c>
      <c r="I2801" t="s">
        <v>1443</v>
      </c>
      <c r="J2801" t="s">
        <v>37</v>
      </c>
      <c r="K2801" t="s">
        <v>125</v>
      </c>
      <c r="L2801" t="s">
        <v>48</v>
      </c>
      <c r="N2801">
        <v>0</v>
      </c>
      <c r="O2801" s="2" t="str">
        <f>HYPERLINK("./Evaluations/PLE46.pdf")</f>
        <v>./Evaluations/PLE46.pdf</v>
      </c>
      <c r="P2801" s="2" t="str">
        <f>HYPERLINK("./Evl summaries/SS394_PLE46_database format.docx")</f>
        <v>./Evl summaries/SS394_PLE46_database format.docx</v>
      </c>
      <c r="Q2801">
        <v>201604</v>
      </c>
      <c r="R2801">
        <v>201806</v>
      </c>
    </row>
    <row r="2802" spans="1:18" ht="13.2" customHeight="1" x14ac:dyDescent="0.3">
      <c r="A2802" t="s">
        <v>13193</v>
      </c>
      <c r="B2802" t="s">
        <v>13194</v>
      </c>
      <c r="C2802" t="s">
        <v>20</v>
      </c>
      <c r="D2802" t="s">
        <v>151</v>
      </c>
      <c r="E2802" t="s">
        <v>13195</v>
      </c>
      <c r="F2802" t="s">
        <v>13196</v>
      </c>
      <c r="G2802" s="1" t="s">
        <v>13197</v>
      </c>
      <c r="H2802" t="s">
        <v>13198</v>
      </c>
      <c r="I2802" t="s">
        <v>1443</v>
      </c>
      <c r="J2802" t="s">
        <v>37</v>
      </c>
      <c r="K2802" t="s">
        <v>37</v>
      </c>
      <c r="L2802" t="s">
        <v>48</v>
      </c>
      <c r="N2802">
        <v>1</v>
      </c>
      <c r="O2802" s="2" t="str">
        <f>HYPERLINK("./Evaluations/PLE47.pdf")</f>
        <v>./Evaluations/PLE47.pdf</v>
      </c>
      <c r="P2802" s="2" t="str">
        <f>HYPERLINK("./Evl summaries/SS395_PLE47_database format.docx")</f>
        <v>./Evl summaries/SS395_PLE47_database format.docx</v>
      </c>
      <c r="Q2802">
        <v>201604</v>
      </c>
      <c r="R2802">
        <v>201806</v>
      </c>
    </row>
    <row r="2803" spans="1:18" ht="13.2" customHeight="1" x14ac:dyDescent="0.3">
      <c r="A2803" t="s">
        <v>13199</v>
      </c>
      <c r="B2803" t="s">
        <v>13200</v>
      </c>
      <c r="C2803" t="s">
        <v>20</v>
      </c>
      <c r="D2803" t="s">
        <v>249</v>
      </c>
      <c r="E2803" t="s">
        <v>12631</v>
      </c>
      <c r="F2803" t="s">
        <v>12632</v>
      </c>
      <c r="G2803" t="s">
        <v>13201</v>
      </c>
      <c r="H2803" t="s">
        <v>13202</v>
      </c>
      <c r="I2803" t="s">
        <v>1443</v>
      </c>
      <c r="J2803" t="s">
        <v>37</v>
      </c>
      <c r="K2803" t="s">
        <v>37</v>
      </c>
      <c r="L2803" t="s">
        <v>13203</v>
      </c>
      <c r="N2803">
        <v>0</v>
      </c>
      <c r="O2803" s="2" t="str">
        <f>HYPERLINK("./Evaluations/UKE7.pdf")</f>
        <v>./Evaluations/UKE7.pdf</v>
      </c>
      <c r="P2803" s="2" t="str">
        <f>HYPERLINK("./Evl summaries/SS129_UKE7_database format.docx")</f>
        <v>./Evl summaries/SS129_UKE7_database format.docx</v>
      </c>
      <c r="Q2803">
        <v>201604</v>
      </c>
      <c r="R2803">
        <v>201707</v>
      </c>
    </row>
    <row r="2804" spans="1:18" ht="13.2" customHeight="1" x14ac:dyDescent="0.3">
      <c r="A2804" t="s">
        <v>13204</v>
      </c>
      <c r="C2804" t="s">
        <v>9484</v>
      </c>
      <c r="D2804" t="s">
        <v>73</v>
      </c>
      <c r="E2804" t="s">
        <v>13205</v>
      </c>
      <c r="F2804" t="s">
        <v>13206</v>
      </c>
      <c r="G2804" t="s">
        <v>13207</v>
      </c>
      <c r="H2804" t="s">
        <v>13208</v>
      </c>
      <c r="I2804" t="s">
        <v>1443</v>
      </c>
      <c r="J2804" t="s">
        <v>86</v>
      </c>
      <c r="K2804" t="s">
        <v>116</v>
      </c>
      <c r="L2804" t="s">
        <v>275</v>
      </c>
      <c r="N2804">
        <v>0</v>
      </c>
      <c r="O2804" s="2" t="str">
        <f>HYPERLINK("./Evaluations/FRE1.pdf")</f>
        <v>./Evaluations/FRE1.pdf</v>
      </c>
      <c r="P2804" s="2"/>
      <c r="Q2804">
        <v>201603</v>
      </c>
    </row>
    <row r="2805" spans="1:18" ht="13.2" customHeight="1" x14ac:dyDescent="0.3">
      <c r="A2805" t="s">
        <v>13209</v>
      </c>
      <c r="B2805" t="s">
        <v>13210</v>
      </c>
      <c r="C2805" t="s">
        <v>20</v>
      </c>
      <c r="D2805" t="s">
        <v>1097</v>
      </c>
      <c r="E2805" t="s">
        <v>13211</v>
      </c>
      <c r="F2805" t="s">
        <v>10220</v>
      </c>
      <c r="G2805" t="s">
        <v>13212</v>
      </c>
      <c r="H2805" t="s">
        <v>13213</v>
      </c>
      <c r="I2805" t="s">
        <v>1443</v>
      </c>
      <c r="J2805" t="s">
        <v>28</v>
      </c>
      <c r="K2805" t="s">
        <v>28</v>
      </c>
      <c r="L2805" t="s">
        <v>939</v>
      </c>
      <c r="N2805">
        <v>0</v>
      </c>
      <c r="O2805" s="2" t="str">
        <f>HYPERLINK("./Evaluations/HRE3.pdf")</f>
        <v>./Evaluations/HRE3.pdf</v>
      </c>
      <c r="P2805" s="2" t="str">
        <f>HYPERLINK("./Evl summaries/SS410_HRE3_database format.docx")</f>
        <v>./Evl summaries/SS410_HRE3_database format.docx</v>
      </c>
      <c r="Q2805">
        <v>201603</v>
      </c>
      <c r="R2805">
        <v>201807</v>
      </c>
    </row>
    <row r="2806" spans="1:18" ht="13.2" customHeight="1" x14ac:dyDescent="0.3">
      <c r="A2806" t="s">
        <v>13214</v>
      </c>
      <c r="C2806" t="s">
        <v>9484</v>
      </c>
      <c r="D2806" t="s">
        <v>151</v>
      </c>
      <c r="E2806" t="s">
        <v>10689</v>
      </c>
      <c r="F2806" t="s">
        <v>10690</v>
      </c>
      <c r="G2806" t="s">
        <v>13215</v>
      </c>
      <c r="H2806" t="s">
        <v>13216</v>
      </c>
      <c r="I2806" t="s">
        <v>1443</v>
      </c>
      <c r="J2806" t="s">
        <v>28</v>
      </c>
      <c r="K2806" t="s">
        <v>28</v>
      </c>
      <c r="L2806" t="s">
        <v>447</v>
      </c>
      <c r="N2806">
        <v>0</v>
      </c>
      <c r="O2806" s="2" t="str">
        <f>HYPERLINK("./Evaluations/PLE38.pdf")</f>
        <v>./Evaluations/PLE38.pdf</v>
      </c>
      <c r="P2806" s="2"/>
      <c r="Q2806">
        <v>201603</v>
      </c>
    </row>
    <row r="2807" spans="1:18" ht="13.2" customHeight="1" x14ac:dyDescent="0.3">
      <c r="A2807" t="s">
        <v>13217</v>
      </c>
      <c r="C2807" t="s">
        <v>9484</v>
      </c>
      <c r="D2807" t="s">
        <v>151</v>
      </c>
      <c r="E2807" t="s">
        <v>397</v>
      </c>
      <c r="F2807" t="s">
        <v>398</v>
      </c>
      <c r="G2807" t="s">
        <v>13218</v>
      </c>
      <c r="H2807" t="s">
        <v>13219</v>
      </c>
      <c r="I2807" t="s">
        <v>26</v>
      </c>
      <c r="J2807" t="s">
        <v>86</v>
      </c>
      <c r="K2807" t="s">
        <v>116</v>
      </c>
      <c r="L2807" t="s">
        <v>48</v>
      </c>
      <c r="N2807">
        <v>0</v>
      </c>
      <c r="O2807" s="2" t="str">
        <f>HYPERLINK("./Evaluations/PLE39.pdf")</f>
        <v>./Evaluations/PLE39.pdf</v>
      </c>
      <c r="P2807" s="2"/>
      <c r="Q2807">
        <v>201603</v>
      </c>
    </row>
    <row r="2808" spans="1:18" ht="13.2" customHeight="1" x14ac:dyDescent="0.3">
      <c r="A2808" t="s">
        <v>13220</v>
      </c>
      <c r="B2808" t="s">
        <v>13221</v>
      </c>
      <c r="C2808" t="s">
        <v>20</v>
      </c>
      <c r="D2808" t="s">
        <v>249</v>
      </c>
      <c r="E2808" t="s">
        <v>11700</v>
      </c>
      <c r="F2808" t="s">
        <v>11701</v>
      </c>
      <c r="G2808" t="s">
        <v>13222</v>
      </c>
      <c r="H2808" t="s">
        <v>13223</v>
      </c>
      <c r="I2808" t="s">
        <v>1443</v>
      </c>
      <c r="J2808" t="s">
        <v>86</v>
      </c>
      <c r="K2808" t="s">
        <v>116</v>
      </c>
      <c r="L2808" t="s">
        <v>48</v>
      </c>
      <c r="N2808">
        <v>0</v>
      </c>
      <c r="O2808" s="2" t="str">
        <f>HYPERLINK("./Evaluations/UKE5.pdf")</f>
        <v>./Evaluations/UKE5.pdf</v>
      </c>
      <c r="P2808" s="2" t="str">
        <f>HYPERLINK("./Evl summaries/SS1079_UKE5_database format.docx")</f>
        <v>./Evl summaries/SS1079_UKE5_database format.docx</v>
      </c>
      <c r="Q2808">
        <v>201603</v>
      </c>
      <c r="R2808">
        <v>202004</v>
      </c>
    </row>
    <row r="2809" spans="1:18" ht="13.2" customHeight="1" x14ac:dyDescent="0.3">
      <c r="A2809" t="s">
        <v>13224</v>
      </c>
      <c r="B2809" t="s">
        <v>13225</v>
      </c>
      <c r="C2809" t="s">
        <v>20</v>
      </c>
      <c r="D2809" t="s">
        <v>249</v>
      </c>
      <c r="E2809" t="s">
        <v>13226</v>
      </c>
      <c r="F2809" t="s">
        <v>13227</v>
      </c>
      <c r="G2809" t="s">
        <v>13228</v>
      </c>
      <c r="H2809" t="s">
        <v>13229</v>
      </c>
      <c r="I2809" t="s">
        <v>1443</v>
      </c>
      <c r="J2809" t="s">
        <v>28</v>
      </c>
      <c r="K2809" t="s">
        <v>28</v>
      </c>
      <c r="L2809" t="s">
        <v>216</v>
      </c>
      <c r="N2809">
        <v>0</v>
      </c>
      <c r="O2809" s="2" t="str">
        <f>HYPERLINK("./Evaluations/UKE6.pdf")</f>
        <v>./Evaluations/UKE6.pdf</v>
      </c>
      <c r="P2809" s="2" t="str">
        <f>HYPERLINK("./Evl summaries/SS64_UKE6_database format.docx")</f>
        <v>./Evl summaries/SS64_UKE6_database format.docx</v>
      </c>
      <c r="Q2809">
        <v>201603</v>
      </c>
      <c r="R2809">
        <v>201704</v>
      </c>
    </row>
    <row r="2810" spans="1:18" ht="13.2" customHeight="1" x14ac:dyDescent="0.3">
      <c r="A2810" t="s">
        <v>13230</v>
      </c>
      <c r="C2810" t="s">
        <v>9484</v>
      </c>
      <c r="D2810" t="s">
        <v>1315</v>
      </c>
      <c r="E2810" t="s">
        <v>13231</v>
      </c>
      <c r="F2810" t="s">
        <v>13232</v>
      </c>
      <c r="G2810" t="s">
        <v>13233</v>
      </c>
      <c r="H2810" t="s">
        <v>13234</v>
      </c>
      <c r="I2810" t="s">
        <v>1443</v>
      </c>
      <c r="J2810" t="s">
        <v>37</v>
      </c>
      <c r="K2810" t="s">
        <v>245</v>
      </c>
      <c r="L2810" t="s">
        <v>48</v>
      </c>
      <c r="N2810">
        <v>0</v>
      </c>
      <c r="O2810" s="2" t="str">
        <f>HYPERLINK("./Evaluations/CYE1.pdf")</f>
        <v>./Evaluations/CYE1.pdf</v>
      </c>
      <c r="P2810" s="2"/>
      <c r="Q2810">
        <v>201602</v>
      </c>
    </row>
    <row r="2811" spans="1:18" ht="13.2" customHeight="1" x14ac:dyDescent="0.3">
      <c r="A2811" t="s">
        <v>13235</v>
      </c>
      <c r="B2811" t="s">
        <v>13236</v>
      </c>
      <c r="C2811" t="s">
        <v>20</v>
      </c>
      <c r="D2811" t="s">
        <v>1315</v>
      </c>
      <c r="E2811" t="s">
        <v>13237</v>
      </c>
      <c r="F2811" t="s">
        <v>13238</v>
      </c>
      <c r="G2811" t="s">
        <v>13239</v>
      </c>
      <c r="H2811" t="s">
        <v>13240</v>
      </c>
      <c r="I2811" t="s">
        <v>1443</v>
      </c>
      <c r="J2811" t="s">
        <v>28</v>
      </c>
      <c r="K2811" t="s">
        <v>28</v>
      </c>
      <c r="L2811" t="s">
        <v>4295</v>
      </c>
      <c r="N2811">
        <v>0</v>
      </c>
      <c r="O2811" s="2" t="str">
        <f>HYPERLINK("./Evaluations/CYE2.pdf")</f>
        <v>./Evaluations/CYE2.pdf</v>
      </c>
      <c r="P2811" s="2" t="str">
        <f>HYPERLINK("./Evl summaries/SS412_CYE2_database format.docx")</f>
        <v>./Evl summaries/SS412_CYE2_database format.docx</v>
      </c>
      <c r="Q2811">
        <v>201602</v>
      </c>
      <c r="R2811">
        <v>201807</v>
      </c>
    </row>
    <row r="2812" spans="1:18" ht="13.2" customHeight="1" x14ac:dyDescent="0.3">
      <c r="A2812" t="s">
        <v>13241</v>
      </c>
      <c r="B2812" t="s">
        <v>13242</v>
      </c>
      <c r="C2812" t="s">
        <v>20</v>
      </c>
      <c r="D2812" t="s">
        <v>1315</v>
      </c>
      <c r="E2812" t="s">
        <v>2070</v>
      </c>
      <c r="F2812" t="s">
        <v>2071</v>
      </c>
      <c r="G2812" t="s">
        <v>13243</v>
      </c>
      <c r="H2812" t="s">
        <v>13244</v>
      </c>
      <c r="I2812" t="s">
        <v>26</v>
      </c>
      <c r="J2812" t="s">
        <v>27</v>
      </c>
      <c r="K2812" t="s">
        <v>156</v>
      </c>
      <c r="L2812" t="s">
        <v>70</v>
      </c>
      <c r="N2812">
        <v>0</v>
      </c>
      <c r="O2812" s="2" t="str">
        <f>HYPERLINK("./Evaluations/CYE3.pdf")</f>
        <v>./Evaluations/CYE3.pdf</v>
      </c>
      <c r="P2812" s="2" t="str">
        <f>HYPERLINK("./Evl summaries/SS13_CYE3_database format.docx")</f>
        <v>./Evl summaries/SS13_CYE3_database format.docx</v>
      </c>
      <c r="Q2812">
        <v>201602</v>
      </c>
      <c r="R2812">
        <v>201602</v>
      </c>
    </row>
    <row r="2813" spans="1:18" ht="13.2" customHeight="1" x14ac:dyDescent="0.3">
      <c r="A2813" t="s">
        <v>13245</v>
      </c>
      <c r="B2813" t="s">
        <v>13246</v>
      </c>
      <c r="C2813" t="s">
        <v>20</v>
      </c>
      <c r="D2813" t="s">
        <v>527</v>
      </c>
      <c r="E2813" t="s">
        <v>528</v>
      </c>
      <c r="F2813" t="s">
        <v>529</v>
      </c>
      <c r="G2813" t="s">
        <v>13247</v>
      </c>
      <c r="H2813" t="s">
        <v>13248</v>
      </c>
      <c r="I2813" t="s">
        <v>26</v>
      </c>
      <c r="J2813" t="s">
        <v>27</v>
      </c>
      <c r="K2813" t="s">
        <v>156</v>
      </c>
      <c r="L2813" t="s">
        <v>70</v>
      </c>
      <c r="N2813">
        <v>0</v>
      </c>
      <c r="O2813" s="2" t="str">
        <f>HYPERLINK("./Evaluations/CZE2.pdf")</f>
        <v>./Evaluations/CZE2.pdf</v>
      </c>
      <c r="P2813" s="2" t="str">
        <f>HYPERLINK("./Evl summaries/SS10_CZE2_database format.docx")</f>
        <v>./Evl summaries/SS10_CZE2_database format.docx</v>
      </c>
      <c r="Q2813">
        <v>201602</v>
      </c>
      <c r="R2813">
        <v>201602</v>
      </c>
    </row>
    <row r="2814" spans="1:18" ht="13.2" customHeight="1" x14ac:dyDescent="0.3">
      <c r="A2814" t="s">
        <v>13249</v>
      </c>
      <c r="C2814" t="s">
        <v>9484</v>
      </c>
      <c r="D2814" t="s">
        <v>32</v>
      </c>
      <c r="E2814" t="s">
        <v>12957</v>
      </c>
      <c r="F2814" t="s">
        <v>12958</v>
      </c>
      <c r="G2814" t="s">
        <v>13250</v>
      </c>
      <c r="H2814" t="s">
        <v>13251</v>
      </c>
      <c r="I2814" t="s">
        <v>1443</v>
      </c>
      <c r="J2814" t="s">
        <v>28</v>
      </c>
      <c r="K2814" t="s">
        <v>28</v>
      </c>
      <c r="L2814" t="s">
        <v>103</v>
      </c>
      <c r="N2814">
        <v>0</v>
      </c>
      <c r="O2814" s="2" t="str">
        <f>HYPERLINK("./Evaluations/DEE6.pdf")</f>
        <v>./Evaluations/DEE6.pdf</v>
      </c>
      <c r="P2814" s="2"/>
      <c r="Q2814">
        <v>201602</v>
      </c>
    </row>
    <row r="2815" spans="1:18" ht="13.2" customHeight="1" x14ac:dyDescent="0.3">
      <c r="A2815" t="s">
        <v>13252</v>
      </c>
      <c r="B2815" t="s">
        <v>13253</v>
      </c>
      <c r="C2815" t="s">
        <v>20</v>
      </c>
      <c r="D2815" t="s">
        <v>32</v>
      </c>
      <c r="E2815" t="s">
        <v>11466</v>
      </c>
      <c r="F2815" t="s">
        <v>11467</v>
      </c>
      <c r="G2815" t="s">
        <v>13254</v>
      </c>
      <c r="H2815" t="s">
        <v>13255</v>
      </c>
      <c r="I2815" t="s">
        <v>1443</v>
      </c>
      <c r="J2815" t="s">
        <v>28</v>
      </c>
      <c r="K2815" t="s">
        <v>28</v>
      </c>
      <c r="L2815" t="s">
        <v>939</v>
      </c>
      <c r="N2815">
        <v>0</v>
      </c>
      <c r="O2815" s="2" t="str">
        <f>HYPERLINK("./Evaluations/DEE7.pdf")</f>
        <v>./Evaluations/DEE7.pdf</v>
      </c>
      <c r="P2815" s="2" t="str">
        <f>HYPERLINK("./Evl summaries/SS25_DEE7_database format.docx")</f>
        <v>./Evl summaries/SS25_DEE7_database format.docx</v>
      </c>
      <c r="Q2815">
        <v>201602</v>
      </c>
      <c r="R2815">
        <v>201702</v>
      </c>
    </row>
    <row r="2816" spans="1:18" ht="13.2" customHeight="1" x14ac:dyDescent="0.3">
      <c r="A2816" t="s">
        <v>13256</v>
      </c>
      <c r="B2816" t="s">
        <v>13257</v>
      </c>
      <c r="C2816" t="s">
        <v>20</v>
      </c>
      <c r="D2816" t="s">
        <v>134</v>
      </c>
      <c r="E2816" t="s">
        <v>13258</v>
      </c>
      <c r="F2816" t="s">
        <v>13259</v>
      </c>
      <c r="G2816" t="s">
        <v>13260</v>
      </c>
      <c r="H2816" t="s">
        <v>13261</v>
      </c>
      <c r="I2816" t="s">
        <v>1443</v>
      </c>
      <c r="J2816" t="s">
        <v>37</v>
      </c>
      <c r="K2816" t="s">
        <v>37</v>
      </c>
      <c r="L2816" t="s">
        <v>13262</v>
      </c>
      <c r="N2816">
        <v>0</v>
      </c>
      <c r="O2816" s="2" t="str">
        <f>HYPERLINK("./Evaluations/ITE12.pdf")</f>
        <v>./Evaluations/ITE12.pdf</v>
      </c>
      <c r="P2816" s="2" t="str">
        <f>HYPERLINK("./Evl summaries/SS256_ITE12_database format.docx")</f>
        <v>./Evl summaries/SS256_ITE12_database format.docx</v>
      </c>
      <c r="Q2816">
        <v>201602</v>
      </c>
      <c r="R2816">
        <v>201711</v>
      </c>
    </row>
    <row r="2817" spans="1:18" ht="13.2" customHeight="1" x14ac:dyDescent="0.3">
      <c r="A2817" t="s">
        <v>13263</v>
      </c>
      <c r="B2817" t="s">
        <v>13264</v>
      </c>
      <c r="C2817" t="s">
        <v>20</v>
      </c>
      <c r="D2817" t="s">
        <v>134</v>
      </c>
      <c r="E2817" t="s">
        <v>2341</v>
      </c>
      <c r="F2817" t="s">
        <v>2342</v>
      </c>
      <c r="G2817" t="s">
        <v>13265</v>
      </c>
      <c r="H2817" t="s">
        <v>13266</v>
      </c>
      <c r="I2817" t="s">
        <v>26</v>
      </c>
      <c r="J2817" t="s">
        <v>27</v>
      </c>
      <c r="K2817" t="s">
        <v>4340</v>
      </c>
      <c r="L2817" t="s">
        <v>70</v>
      </c>
      <c r="N2817">
        <v>0</v>
      </c>
      <c r="O2817" s="2" t="str">
        <f>HYPERLINK("./Evaluations/ITE13.pdf")</f>
        <v>./Evaluations/ITE13.pdf</v>
      </c>
      <c r="P2817" s="2" t="str">
        <f>HYPERLINK("./Evl summaries/SS12_ITE13_database format.docx")</f>
        <v>./Evl summaries/SS12_ITE13_database format.docx</v>
      </c>
      <c r="Q2817">
        <v>201602</v>
      </c>
      <c r="R2817">
        <v>201602</v>
      </c>
    </row>
    <row r="2818" spans="1:18" ht="13.2" customHeight="1" x14ac:dyDescent="0.3">
      <c r="A2818" t="s">
        <v>13267</v>
      </c>
      <c r="B2818" t="s">
        <v>13268</v>
      </c>
      <c r="C2818" t="s">
        <v>20</v>
      </c>
      <c r="D2818" t="s">
        <v>568</v>
      </c>
      <c r="E2818" t="s">
        <v>846</v>
      </c>
      <c r="F2818" t="s">
        <v>847</v>
      </c>
      <c r="G2818" t="s">
        <v>13269</v>
      </c>
      <c r="H2818" t="s">
        <v>13270</v>
      </c>
      <c r="I2818" t="s">
        <v>26</v>
      </c>
      <c r="J2818" t="s">
        <v>110</v>
      </c>
      <c r="K2818" t="s">
        <v>156</v>
      </c>
      <c r="L2818" t="s">
        <v>70</v>
      </c>
      <c r="N2818">
        <v>0</v>
      </c>
      <c r="O2818" s="2" t="str">
        <f>HYPERLINK("./Evaluations/LTE4.pdf")</f>
        <v>./Evaluations/LTE4.pdf</v>
      </c>
      <c r="P2818" s="2" t="str">
        <f>HYPERLINK("./Evl summaries/SS15_LTE4_database format.docx")</f>
        <v>./Evl summaries/SS15_LTE4_database format.docx</v>
      </c>
      <c r="Q2818">
        <v>201602</v>
      </c>
      <c r="R2818">
        <v>201607</v>
      </c>
    </row>
    <row r="2819" spans="1:18" ht="13.2" customHeight="1" x14ac:dyDescent="0.3">
      <c r="A2819" t="s">
        <v>13271</v>
      </c>
      <c r="B2819" t="s">
        <v>13272</v>
      </c>
      <c r="C2819" t="s">
        <v>20</v>
      </c>
      <c r="D2819" t="s">
        <v>857</v>
      </c>
      <c r="E2819" t="s">
        <v>13273</v>
      </c>
      <c r="F2819" t="s">
        <v>13274</v>
      </c>
      <c r="G2819" t="s">
        <v>13275</v>
      </c>
      <c r="H2819" t="s">
        <v>13276</v>
      </c>
      <c r="I2819" t="s">
        <v>1443</v>
      </c>
      <c r="J2819" t="s">
        <v>28</v>
      </c>
      <c r="K2819" t="s">
        <v>28</v>
      </c>
      <c r="L2819" t="s">
        <v>275</v>
      </c>
      <c r="N2819">
        <v>0</v>
      </c>
      <c r="O2819" s="2" t="str">
        <f>HYPERLINK("./Evaluations/LVE4.pdf")</f>
        <v>./Evaluations/LVE4.pdf</v>
      </c>
      <c r="P2819" s="2" t="str">
        <f>HYPERLINK("./Evl summaries/SS411_LVE4_database format.docx")</f>
        <v>./Evl summaries/SS411_LVE4_database format.docx</v>
      </c>
      <c r="Q2819">
        <v>201602</v>
      </c>
      <c r="R2819">
        <v>201807</v>
      </c>
    </row>
    <row r="2820" spans="1:18" ht="13.2" customHeight="1" x14ac:dyDescent="0.3">
      <c r="A2820" t="s">
        <v>13277</v>
      </c>
      <c r="C2820" t="s">
        <v>9484</v>
      </c>
      <c r="D2820" t="s">
        <v>151</v>
      </c>
      <c r="E2820" t="s">
        <v>12260</v>
      </c>
      <c r="F2820" t="s">
        <v>12261</v>
      </c>
      <c r="G2820" t="s">
        <v>13278</v>
      </c>
      <c r="H2820" t="s">
        <v>13279</v>
      </c>
      <c r="I2820" t="s">
        <v>1443</v>
      </c>
      <c r="J2820" t="s">
        <v>37</v>
      </c>
      <c r="K2820" t="s">
        <v>37</v>
      </c>
      <c r="L2820" t="s">
        <v>48</v>
      </c>
      <c r="N2820">
        <v>0</v>
      </c>
      <c r="O2820" s="2" t="str">
        <f>HYPERLINK("./Evaluations/PLE33.pdf")</f>
        <v>./Evaluations/PLE33.pdf</v>
      </c>
      <c r="P2820" s="2"/>
      <c r="Q2820">
        <v>201602</v>
      </c>
    </row>
    <row r="2821" spans="1:18" ht="13.2" customHeight="1" x14ac:dyDescent="0.3">
      <c r="A2821" t="s">
        <v>13280</v>
      </c>
      <c r="B2821" t="s">
        <v>13281</v>
      </c>
      <c r="C2821" t="s">
        <v>20</v>
      </c>
      <c r="D2821" t="s">
        <v>151</v>
      </c>
      <c r="E2821" t="s">
        <v>152</v>
      </c>
      <c r="F2821" t="s">
        <v>153</v>
      </c>
      <c r="G2821" t="s">
        <v>8800</v>
      </c>
      <c r="H2821" t="s">
        <v>13282</v>
      </c>
      <c r="I2821" t="s">
        <v>26</v>
      </c>
      <c r="J2821" t="s">
        <v>27</v>
      </c>
      <c r="K2821" t="s">
        <v>156</v>
      </c>
      <c r="L2821" t="s">
        <v>70</v>
      </c>
      <c r="N2821">
        <v>0</v>
      </c>
      <c r="O2821" s="2" t="str">
        <f>HYPERLINK("./Evaluations/PLE34.pdf")</f>
        <v>./Evaluations/PLE34.pdf</v>
      </c>
      <c r="P2821" s="2" t="str">
        <f>HYPERLINK("./Evl summaries/SS9_PLE34_database format.docx")</f>
        <v>./Evl summaries/SS9_PLE34_database format.docx</v>
      </c>
      <c r="Q2821">
        <v>201602</v>
      </c>
      <c r="R2821">
        <v>201602</v>
      </c>
    </row>
    <row r="2822" spans="1:18" ht="13.2" customHeight="1" x14ac:dyDescent="0.3">
      <c r="A2822" t="s">
        <v>13283</v>
      </c>
      <c r="C2822" t="s">
        <v>9484</v>
      </c>
      <c r="D2822" t="s">
        <v>151</v>
      </c>
      <c r="E2822" t="s">
        <v>923</v>
      </c>
      <c r="F2822" t="s">
        <v>924</v>
      </c>
      <c r="G2822" t="s">
        <v>13284</v>
      </c>
      <c r="H2822" t="s">
        <v>13285</v>
      </c>
      <c r="I2822" t="s">
        <v>26</v>
      </c>
      <c r="J2822" t="s">
        <v>37</v>
      </c>
      <c r="K2822" t="s">
        <v>37</v>
      </c>
      <c r="L2822" t="s">
        <v>4244</v>
      </c>
      <c r="N2822">
        <v>0</v>
      </c>
      <c r="O2822" s="2" t="str">
        <f>HYPERLINK("./Evaluations/PLE35.pdf")</f>
        <v>./Evaluations/PLE35.pdf</v>
      </c>
      <c r="P2822" s="2"/>
      <c r="Q2822">
        <v>201602</v>
      </c>
    </row>
    <row r="2823" spans="1:18" ht="13.2" customHeight="1" x14ac:dyDescent="0.3">
      <c r="A2823" t="s">
        <v>13286</v>
      </c>
      <c r="C2823" t="s">
        <v>9484</v>
      </c>
      <c r="D2823" t="s">
        <v>151</v>
      </c>
      <c r="E2823" t="s">
        <v>611</v>
      </c>
      <c r="F2823" t="s">
        <v>612</v>
      </c>
      <c r="G2823" t="s">
        <v>13287</v>
      </c>
      <c r="H2823" t="s">
        <v>13288</v>
      </c>
      <c r="I2823" t="s">
        <v>26</v>
      </c>
      <c r="J2823" t="s">
        <v>86</v>
      </c>
      <c r="K2823" t="s">
        <v>37</v>
      </c>
      <c r="L2823">
        <v>9.1</v>
      </c>
      <c r="N2823">
        <v>0</v>
      </c>
      <c r="O2823" s="2" t="str">
        <f>HYPERLINK("./Evaluations/PLE36.pdf")</f>
        <v>./Evaluations/PLE36.pdf</v>
      </c>
      <c r="P2823" s="2"/>
      <c r="Q2823">
        <v>201602</v>
      </c>
    </row>
    <row r="2824" spans="1:18" ht="13.2" customHeight="1" x14ac:dyDescent="0.3">
      <c r="A2824" t="s">
        <v>13289</v>
      </c>
      <c r="C2824" t="s">
        <v>9484</v>
      </c>
      <c r="D2824" t="s">
        <v>151</v>
      </c>
      <c r="E2824" t="s">
        <v>611</v>
      </c>
      <c r="F2824" t="s">
        <v>612</v>
      </c>
      <c r="G2824" t="s">
        <v>13290</v>
      </c>
      <c r="H2824" t="s">
        <v>13291</v>
      </c>
      <c r="I2824" t="s">
        <v>26</v>
      </c>
      <c r="J2824" t="s">
        <v>86</v>
      </c>
      <c r="K2824" t="s">
        <v>116</v>
      </c>
      <c r="L2824" t="s">
        <v>13292</v>
      </c>
      <c r="N2824">
        <v>0</v>
      </c>
      <c r="O2824" s="2" t="str">
        <f>HYPERLINK("./Evaluations/PLE37.pdf")</f>
        <v>./Evaluations/PLE37.pdf</v>
      </c>
      <c r="P2824" s="2"/>
      <c r="Q2824">
        <v>201602</v>
      </c>
    </row>
    <row r="2825" spans="1:18" ht="13.2" customHeight="1" x14ac:dyDescent="0.3">
      <c r="A2825" t="s">
        <v>13293</v>
      </c>
      <c r="B2825" t="s">
        <v>13294</v>
      </c>
      <c r="C2825" t="s">
        <v>20</v>
      </c>
      <c r="D2825" t="s">
        <v>1917</v>
      </c>
      <c r="E2825" t="s">
        <v>6142</v>
      </c>
      <c r="F2825" t="s">
        <v>6143</v>
      </c>
      <c r="G2825" t="s">
        <v>13295</v>
      </c>
      <c r="H2825" t="s">
        <v>10301</v>
      </c>
      <c r="I2825" t="s">
        <v>26</v>
      </c>
      <c r="J2825" t="s">
        <v>27</v>
      </c>
      <c r="K2825" t="s">
        <v>156</v>
      </c>
      <c r="L2825" t="s">
        <v>70</v>
      </c>
      <c r="N2825">
        <v>0</v>
      </c>
      <c r="O2825" s="2" t="str">
        <f>HYPERLINK("./Evaluations/SEE1.pdf")</f>
        <v>./Evaluations/SEE1.pdf</v>
      </c>
      <c r="P2825" s="2" t="str">
        <f>HYPERLINK("./Evl summaries/SS7_SEE1_database format.docx")</f>
        <v>./Evl summaries/SS7_SEE1_database format.docx</v>
      </c>
      <c r="Q2825">
        <v>201602</v>
      </c>
      <c r="R2825">
        <v>201602</v>
      </c>
    </row>
    <row r="2826" spans="1:18" ht="13.2" customHeight="1" x14ac:dyDescent="0.3">
      <c r="A2826" t="s">
        <v>13296</v>
      </c>
      <c r="B2826" t="s">
        <v>13297</v>
      </c>
      <c r="C2826" t="s">
        <v>20</v>
      </c>
      <c r="D2826" t="s">
        <v>663</v>
      </c>
      <c r="E2826" t="s">
        <v>3480</v>
      </c>
      <c r="F2826" t="s">
        <v>3481</v>
      </c>
      <c r="G2826" t="s">
        <v>13298</v>
      </c>
      <c r="H2826" t="s">
        <v>13299</v>
      </c>
      <c r="I2826" t="s">
        <v>26</v>
      </c>
      <c r="J2826" t="s">
        <v>78</v>
      </c>
      <c r="K2826" t="s">
        <v>156</v>
      </c>
      <c r="L2826" t="s">
        <v>70</v>
      </c>
      <c r="N2826">
        <v>0</v>
      </c>
      <c r="O2826" s="2" t="str">
        <f>HYPERLINK("./Evaluations/SKE12.pdf")</f>
        <v>./Evaluations/SKE12.pdf</v>
      </c>
      <c r="P2826" s="2" t="str">
        <f>HYPERLINK("./Evl summaries/SS6_SKE12_database format.docx")</f>
        <v>./Evl summaries/SS6_SKE12_database format.docx</v>
      </c>
      <c r="Q2826">
        <v>201602</v>
      </c>
      <c r="R2826">
        <v>201602</v>
      </c>
    </row>
    <row r="2827" spans="1:18" ht="13.2" customHeight="1" x14ac:dyDescent="0.3">
      <c r="A2827" t="s">
        <v>13300</v>
      </c>
      <c r="C2827" t="s">
        <v>9484</v>
      </c>
      <c r="D2827" t="s">
        <v>32</v>
      </c>
      <c r="E2827" t="s">
        <v>11522</v>
      </c>
      <c r="F2827" t="s">
        <v>11523</v>
      </c>
      <c r="G2827" t="s">
        <v>13301</v>
      </c>
      <c r="H2827" t="s">
        <v>13302</v>
      </c>
      <c r="I2827" t="s">
        <v>1443</v>
      </c>
      <c r="J2827" t="s">
        <v>28</v>
      </c>
      <c r="K2827" t="s">
        <v>28</v>
      </c>
      <c r="L2827" t="s">
        <v>2482</v>
      </c>
      <c r="N2827">
        <v>0</v>
      </c>
      <c r="O2827" s="2" t="str">
        <f>HYPERLINK("./Evaluations/DEE4.pdf")</f>
        <v>./Evaluations/DEE4.pdf</v>
      </c>
      <c r="P2827" s="2"/>
      <c r="Q2827">
        <v>201601</v>
      </c>
    </row>
    <row r="2828" spans="1:18" ht="13.2" customHeight="1" x14ac:dyDescent="0.3">
      <c r="A2828" t="s">
        <v>13303</v>
      </c>
      <c r="B2828" t="s">
        <v>13304</v>
      </c>
      <c r="C2828" t="s">
        <v>20</v>
      </c>
      <c r="D2828" t="s">
        <v>32</v>
      </c>
      <c r="E2828" t="s">
        <v>13305</v>
      </c>
      <c r="F2828" t="s">
        <v>13306</v>
      </c>
      <c r="G2828" t="s">
        <v>13307</v>
      </c>
      <c r="H2828" t="s">
        <v>13308</v>
      </c>
      <c r="I2828" t="s">
        <v>1443</v>
      </c>
      <c r="J2828" t="s">
        <v>37</v>
      </c>
      <c r="K2828" t="s">
        <v>37</v>
      </c>
      <c r="L2828">
        <v>6.5</v>
      </c>
      <c r="N2828">
        <v>0</v>
      </c>
      <c r="O2828" s="2" t="str">
        <f>HYPERLINK("./Evaluations/DEE5.pdf")</f>
        <v>./Evaluations/DEE5.pdf</v>
      </c>
      <c r="P2828" s="2" t="str">
        <f>HYPERLINK("./Evl summaries/SS138_DEE5_database format.docx")</f>
        <v>./Evl summaries/SS138_DEE5_database format.docx</v>
      </c>
      <c r="Q2828">
        <v>201601</v>
      </c>
      <c r="R2828">
        <v>201707</v>
      </c>
    </row>
    <row r="2829" spans="1:18" ht="13.2" customHeight="1" x14ac:dyDescent="0.3">
      <c r="A2829" t="s">
        <v>13309</v>
      </c>
      <c r="B2829" t="s">
        <v>13310</v>
      </c>
      <c r="C2829" t="s">
        <v>20</v>
      </c>
      <c r="D2829" t="s">
        <v>328</v>
      </c>
      <c r="E2829" t="s">
        <v>814</v>
      </c>
      <c r="F2829" t="s">
        <v>815</v>
      </c>
      <c r="G2829" t="s">
        <v>13311</v>
      </c>
      <c r="H2829" t="s">
        <v>13312</v>
      </c>
      <c r="I2829" t="s">
        <v>26</v>
      </c>
      <c r="J2829" t="s">
        <v>27</v>
      </c>
      <c r="K2829" t="s">
        <v>156</v>
      </c>
      <c r="L2829" t="s">
        <v>70</v>
      </c>
      <c r="N2829">
        <v>0</v>
      </c>
      <c r="O2829" s="2" t="str">
        <f>HYPERLINK("./Evaluations/ELE1.pdf")</f>
        <v>./Evaluations/ELE1.pdf</v>
      </c>
      <c r="P2829" s="2" t="str">
        <f>HYPERLINK("./Evl summaries/SS2_ELE1_database format.docx")</f>
        <v>./Evl summaries/SS2_ELE1_database format.docx</v>
      </c>
      <c r="Q2829">
        <v>201601</v>
      </c>
      <c r="R2829">
        <v>201601</v>
      </c>
    </row>
    <row r="2830" spans="1:18" ht="13.2" customHeight="1" x14ac:dyDescent="0.3">
      <c r="A2830" t="s">
        <v>13313</v>
      </c>
      <c r="C2830" t="s">
        <v>9484</v>
      </c>
      <c r="D2830" t="s">
        <v>1405</v>
      </c>
      <c r="E2830" t="s">
        <v>2446</v>
      </c>
      <c r="F2830" t="s">
        <v>10884</v>
      </c>
      <c r="G2830" t="s">
        <v>13314</v>
      </c>
      <c r="H2830" t="s">
        <v>13315</v>
      </c>
      <c r="I2830" t="s">
        <v>26</v>
      </c>
      <c r="J2830" t="s">
        <v>37</v>
      </c>
      <c r="K2830" t="s">
        <v>37</v>
      </c>
      <c r="L2830" t="s">
        <v>13316</v>
      </c>
      <c r="N2830">
        <v>0</v>
      </c>
      <c r="O2830" s="2" t="str">
        <f>HYPERLINK("./Evaluations/ESE2.pdf")</f>
        <v>./Evaluations/ESE2.pdf</v>
      </c>
      <c r="P2830" s="2"/>
      <c r="Q2830">
        <v>201601</v>
      </c>
    </row>
    <row r="2831" spans="1:18" ht="13.2" customHeight="1" x14ac:dyDescent="0.3">
      <c r="A2831" t="s">
        <v>13317</v>
      </c>
      <c r="B2831" t="s">
        <v>13318</v>
      </c>
      <c r="C2831" t="s">
        <v>20</v>
      </c>
      <c r="D2831" t="s">
        <v>1405</v>
      </c>
      <c r="E2831" t="s">
        <v>10290</v>
      </c>
      <c r="F2831" t="s">
        <v>10291</v>
      </c>
      <c r="G2831" t="s">
        <v>13319</v>
      </c>
      <c r="H2831" t="s">
        <v>13320</v>
      </c>
      <c r="I2831" t="s">
        <v>26</v>
      </c>
      <c r="J2831" t="s">
        <v>27</v>
      </c>
      <c r="K2831" t="s">
        <v>156</v>
      </c>
      <c r="L2831" t="s">
        <v>70</v>
      </c>
      <c r="N2831">
        <v>0</v>
      </c>
      <c r="O2831" s="2" t="str">
        <f>HYPERLINK("./Evaluations/ESE3.pdf")</f>
        <v>./Evaluations/ESE3.pdf</v>
      </c>
      <c r="P2831" s="2" t="str">
        <f>HYPERLINK("./Evl summaries/SS5_ESE3_database format.docx")</f>
        <v>./Evl summaries/SS5_ESE3_database format.docx</v>
      </c>
      <c r="Q2831">
        <v>201601</v>
      </c>
      <c r="R2831">
        <v>201601</v>
      </c>
    </row>
    <row r="2832" spans="1:18" ht="13.2" customHeight="1" x14ac:dyDescent="0.3">
      <c r="A2832" t="s">
        <v>13321</v>
      </c>
      <c r="B2832" t="s">
        <v>13322</v>
      </c>
      <c r="C2832" t="s">
        <v>20</v>
      </c>
      <c r="D2832" t="s">
        <v>1097</v>
      </c>
      <c r="E2832" t="s">
        <v>4325</v>
      </c>
      <c r="F2832" t="s">
        <v>4326</v>
      </c>
      <c r="G2832" t="s">
        <v>13323</v>
      </c>
      <c r="H2832" t="s">
        <v>13324</v>
      </c>
      <c r="I2832" t="s">
        <v>26</v>
      </c>
      <c r="J2832" t="s">
        <v>27</v>
      </c>
      <c r="K2832" t="s">
        <v>4340</v>
      </c>
      <c r="L2832" t="s">
        <v>70</v>
      </c>
      <c r="N2832">
        <v>0</v>
      </c>
      <c r="O2832" s="2" t="str">
        <f>HYPERLINK("./Evaluations/HRE2.pdf")</f>
        <v>./Evaluations/HRE2.pdf</v>
      </c>
      <c r="P2832" s="2" t="str">
        <f>HYPERLINK("./Evl summaries/SS11_HRE2_database format.docx")</f>
        <v>./Evl summaries/SS11_HRE2_database format.docx</v>
      </c>
      <c r="Q2832">
        <v>201601</v>
      </c>
      <c r="R2832">
        <v>201602</v>
      </c>
    </row>
    <row r="2833" spans="1:18" ht="13.2" customHeight="1" x14ac:dyDescent="0.3">
      <c r="A2833" t="s">
        <v>13325</v>
      </c>
      <c r="B2833" t="s">
        <v>13326</v>
      </c>
      <c r="C2833" t="s">
        <v>20</v>
      </c>
      <c r="D2833" t="s">
        <v>99</v>
      </c>
      <c r="E2833" t="s">
        <v>4827</v>
      </c>
      <c r="F2833" t="s">
        <v>4828</v>
      </c>
      <c r="G2833" t="s">
        <v>10300</v>
      </c>
      <c r="H2833" t="s">
        <v>10301</v>
      </c>
      <c r="I2833" t="s">
        <v>26</v>
      </c>
      <c r="J2833" t="s">
        <v>78</v>
      </c>
      <c r="K2833" t="s">
        <v>4340</v>
      </c>
      <c r="L2833" t="s">
        <v>70</v>
      </c>
      <c r="N2833">
        <v>0</v>
      </c>
      <c r="O2833" s="2" t="str">
        <f>HYPERLINK("./Evaluations/HUE1.pdf")</f>
        <v>./Evaluations/HUE1.pdf</v>
      </c>
      <c r="P2833" s="2" t="str">
        <f>HYPERLINK("./Evl summaries/SS4_HUE1_database format.docx")</f>
        <v>./Evl summaries/SS4_HUE1_database format.docx</v>
      </c>
      <c r="Q2833">
        <v>201601</v>
      </c>
      <c r="R2833">
        <v>201601</v>
      </c>
    </row>
    <row r="2834" spans="1:18" ht="13.2" customHeight="1" x14ac:dyDescent="0.3">
      <c r="A2834" t="s">
        <v>13327</v>
      </c>
      <c r="B2834" t="s">
        <v>13328</v>
      </c>
      <c r="C2834" t="s">
        <v>20</v>
      </c>
      <c r="D2834" t="s">
        <v>1712</v>
      </c>
      <c r="E2834" t="s">
        <v>1713</v>
      </c>
      <c r="F2834" t="s">
        <v>1714</v>
      </c>
      <c r="G2834" t="s">
        <v>13329</v>
      </c>
      <c r="H2834" t="s">
        <v>13330</v>
      </c>
      <c r="I2834" t="s">
        <v>26</v>
      </c>
      <c r="J2834" t="s">
        <v>27</v>
      </c>
      <c r="K2834" t="s">
        <v>156</v>
      </c>
      <c r="L2834" t="s">
        <v>70</v>
      </c>
      <c r="N2834">
        <v>0</v>
      </c>
      <c r="O2834" s="2" t="str">
        <f>HYPERLINK("./Evaluations/IEE1.pdf")</f>
        <v>./Evaluations/IEE1.pdf</v>
      </c>
      <c r="P2834" s="2" t="str">
        <f>HYPERLINK("./Evl summaries/SS3_IEE1_database format.docx")</f>
        <v>./Evl summaries/SS3_IEE1_database format.docx</v>
      </c>
      <c r="Q2834">
        <v>201601</v>
      </c>
      <c r="R2834">
        <v>201601</v>
      </c>
    </row>
    <row r="2835" spans="1:18" ht="13.2" customHeight="1" x14ac:dyDescent="0.3">
      <c r="A2835" t="s">
        <v>13331</v>
      </c>
      <c r="C2835" t="s">
        <v>9484</v>
      </c>
      <c r="D2835" t="s">
        <v>134</v>
      </c>
      <c r="E2835" t="s">
        <v>13332</v>
      </c>
      <c r="F2835" t="s">
        <v>13333</v>
      </c>
      <c r="G2835" t="s">
        <v>13334</v>
      </c>
      <c r="H2835" t="s">
        <v>13335</v>
      </c>
      <c r="I2835" t="s">
        <v>1443</v>
      </c>
      <c r="J2835" t="s">
        <v>28</v>
      </c>
      <c r="K2835" t="s">
        <v>28</v>
      </c>
      <c r="L2835" t="s">
        <v>4295</v>
      </c>
      <c r="N2835">
        <v>0</v>
      </c>
      <c r="O2835" s="2" t="str">
        <f>HYPERLINK("./Evaluations/ITE11.pdf")</f>
        <v>./Evaluations/ITE11.pdf</v>
      </c>
      <c r="P2835" s="2"/>
      <c r="Q2835">
        <v>201601</v>
      </c>
    </row>
    <row r="2836" spans="1:18" ht="13.2" customHeight="1" x14ac:dyDescent="0.3">
      <c r="A2836" t="s">
        <v>13336</v>
      </c>
      <c r="B2836" t="s">
        <v>13337</v>
      </c>
      <c r="C2836" t="s">
        <v>20</v>
      </c>
      <c r="D2836" t="s">
        <v>857</v>
      </c>
      <c r="E2836" t="s">
        <v>858</v>
      </c>
      <c r="F2836" t="s">
        <v>859</v>
      </c>
      <c r="G2836" t="s">
        <v>13338</v>
      </c>
      <c r="H2836" t="s">
        <v>13339</v>
      </c>
      <c r="I2836" t="s">
        <v>26</v>
      </c>
      <c r="J2836" t="s">
        <v>110</v>
      </c>
      <c r="K2836" t="s">
        <v>156</v>
      </c>
      <c r="L2836" t="s">
        <v>70</v>
      </c>
      <c r="N2836">
        <v>0</v>
      </c>
      <c r="O2836" s="2" t="str">
        <f>HYPERLINK("./Evaluations/LVE3.pdf")</f>
        <v>./Evaluations/LVE3.pdf</v>
      </c>
      <c r="P2836" s="2" t="str">
        <f>HYPERLINK("./Evl summaries/SS1_LVE3_database format.docx")</f>
        <v>./Evl summaries/SS1_LVE3_database format.docx</v>
      </c>
      <c r="Q2836">
        <v>201601</v>
      </c>
      <c r="R2836">
        <v>201601</v>
      </c>
    </row>
    <row r="2837" spans="1:18" ht="13.2" customHeight="1" x14ac:dyDescent="0.3">
      <c r="A2837" t="s">
        <v>13340</v>
      </c>
      <c r="C2837" t="s">
        <v>9484</v>
      </c>
      <c r="D2837" t="s">
        <v>151</v>
      </c>
      <c r="E2837" t="s">
        <v>611</v>
      </c>
      <c r="F2837" t="s">
        <v>612</v>
      </c>
      <c r="G2837" t="s">
        <v>13341</v>
      </c>
      <c r="H2837" t="s">
        <v>13342</v>
      </c>
      <c r="I2837" t="s">
        <v>26</v>
      </c>
      <c r="J2837" t="s">
        <v>86</v>
      </c>
      <c r="K2837" t="s">
        <v>28</v>
      </c>
      <c r="L2837" t="s">
        <v>7588</v>
      </c>
      <c r="N2837">
        <v>0</v>
      </c>
      <c r="O2837" s="2" t="str">
        <f>HYPERLINK("./Evaluations/PLE24.pdf")</f>
        <v>./Evaluations/PLE24.pdf</v>
      </c>
      <c r="P2837" s="2"/>
      <c r="Q2837">
        <v>201601</v>
      </c>
    </row>
    <row r="2838" spans="1:18" ht="13.2" customHeight="1" x14ac:dyDescent="0.3">
      <c r="A2838" t="s">
        <v>13343</v>
      </c>
      <c r="C2838" t="s">
        <v>9484</v>
      </c>
      <c r="D2838" t="s">
        <v>151</v>
      </c>
      <c r="E2838" t="s">
        <v>11170</v>
      </c>
      <c r="F2838" t="s">
        <v>11171</v>
      </c>
      <c r="G2838" t="s">
        <v>13344</v>
      </c>
      <c r="H2838" t="s">
        <v>13345</v>
      </c>
      <c r="I2838" t="s">
        <v>1443</v>
      </c>
      <c r="J2838" t="s">
        <v>37</v>
      </c>
      <c r="K2838" t="s">
        <v>37</v>
      </c>
      <c r="L2838" t="s">
        <v>103</v>
      </c>
      <c r="N2838">
        <v>0</v>
      </c>
      <c r="O2838" s="2" t="str">
        <f>HYPERLINK("./Evaluations/PLE25.pdf")</f>
        <v>./Evaluations/PLE25.pdf</v>
      </c>
      <c r="P2838" s="2"/>
      <c r="Q2838">
        <v>201601</v>
      </c>
    </row>
    <row r="2839" spans="1:18" ht="13.2" customHeight="1" x14ac:dyDescent="0.3">
      <c r="A2839" t="s">
        <v>13346</v>
      </c>
      <c r="B2839" t="s">
        <v>13347</v>
      </c>
      <c r="C2839" t="s">
        <v>20</v>
      </c>
      <c r="D2839" t="s">
        <v>151</v>
      </c>
      <c r="E2839" t="s">
        <v>13348</v>
      </c>
      <c r="F2839" t="s">
        <v>13349</v>
      </c>
      <c r="G2839" t="s">
        <v>13350</v>
      </c>
      <c r="H2839" t="s">
        <v>13351</v>
      </c>
      <c r="I2839" t="s">
        <v>1443</v>
      </c>
      <c r="J2839" t="s">
        <v>37</v>
      </c>
      <c r="K2839" t="s">
        <v>37</v>
      </c>
      <c r="L2839" t="s">
        <v>13352</v>
      </c>
      <c r="N2839">
        <v>0</v>
      </c>
      <c r="O2839" s="2" t="str">
        <f>HYPERLINK("./Evaluations/PLE26.pdf")</f>
        <v>./Evaluations/PLE26.pdf</v>
      </c>
      <c r="P2839" s="2" t="str">
        <f>HYPERLINK("./Evl summaries/SS295_PLE26_database format.docx")</f>
        <v>./Evl summaries/SS295_PLE26_database format.docx</v>
      </c>
      <c r="Q2839">
        <v>201601</v>
      </c>
      <c r="R2839">
        <v>201801</v>
      </c>
    </row>
    <row r="2840" spans="1:18" ht="13.2" customHeight="1" x14ac:dyDescent="0.3">
      <c r="A2840" t="s">
        <v>13353</v>
      </c>
      <c r="B2840" t="s">
        <v>13354</v>
      </c>
      <c r="C2840" t="s">
        <v>20</v>
      </c>
      <c r="D2840" t="s">
        <v>151</v>
      </c>
      <c r="E2840" t="s">
        <v>13348</v>
      </c>
      <c r="F2840" t="s">
        <v>13349</v>
      </c>
      <c r="G2840" t="s">
        <v>13355</v>
      </c>
      <c r="H2840" t="s">
        <v>13356</v>
      </c>
      <c r="I2840" t="s">
        <v>1443</v>
      </c>
      <c r="J2840" t="s">
        <v>37</v>
      </c>
      <c r="K2840" t="s">
        <v>37</v>
      </c>
      <c r="L2840" t="s">
        <v>1355</v>
      </c>
      <c r="N2840">
        <v>0</v>
      </c>
      <c r="O2840" s="2" t="str">
        <f>HYPERLINK("./Evaluations/PLE27.pdf")</f>
        <v>./Evaluations/PLE27.pdf</v>
      </c>
      <c r="P2840" s="2" t="str">
        <f>HYPERLINK("./Evl summaries/SS294_PLE27_database format.docx")</f>
        <v>./Evl summaries/SS294_PLE27_database format.docx</v>
      </c>
      <c r="Q2840">
        <v>201601</v>
      </c>
      <c r="R2840">
        <v>201801</v>
      </c>
    </row>
    <row r="2841" spans="1:18" ht="13.2" customHeight="1" x14ac:dyDescent="0.3">
      <c r="A2841" t="s">
        <v>13357</v>
      </c>
      <c r="B2841" t="s">
        <v>13358</v>
      </c>
      <c r="C2841" t="s">
        <v>20</v>
      </c>
      <c r="D2841" t="s">
        <v>151</v>
      </c>
      <c r="E2841" t="s">
        <v>12778</v>
      </c>
      <c r="F2841" t="s">
        <v>12779</v>
      </c>
      <c r="G2841" t="s">
        <v>13359</v>
      </c>
      <c r="H2841" t="s">
        <v>13360</v>
      </c>
      <c r="I2841" t="s">
        <v>1443</v>
      </c>
      <c r="J2841" t="s">
        <v>37</v>
      </c>
      <c r="K2841" t="s">
        <v>37</v>
      </c>
      <c r="L2841" t="s">
        <v>48</v>
      </c>
      <c r="N2841">
        <v>0</v>
      </c>
      <c r="O2841" s="2" t="str">
        <f>HYPERLINK("./Evaluations/PLE28.pdf")</f>
        <v>./Evaluations/PLE28.pdf</v>
      </c>
      <c r="P2841" s="2" t="str">
        <f>HYPERLINK("./Evl summaries/SS292_PLE28_database format.docx")</f>
        <v>./Evl summaries/SS292_PLE28_database format.docx</v>
      </c>
      <c r="Q2841">
        <v>201601</v>
      </c>
      <c r="R2841">
        <v>201801</v>
      </c>
    </row>
    <row r="2842" spans="1:18" ht="13.2" customHeight="1" x14ac:dyDescent="0.3">
      <c r="A2842" t="s">
        <v>13361</v>
      </c>
      <c r="B2842" t="s">
        <v>13362</v>
      </c>
      <c r="C2842" t="s">
        <v>20</v>
      </c>
      <c r="D2842" t="s">
        <v>151</v>
      </c>
      <c r="E2842" t="s">
        <v>12234</v>
      </c>
      <c r="F2842" t="s">
        <v>12235</v>
      </c>
      <c r="G2842" t="s">
        <v>13363</v>
      </c>
      <c r="H2842" t="s">
        <v>13364</v>
      </c>
      <c r="I2842" t="s">
        <v>1443</v>
      </c>
      <c r="J2842" t="s">
        <v>37</v>
      </c>
      <c r="K2842" t="s">
        <v>37</v>
      </c>
      <c r="L2842" t="s">
        <v>1362</v>
      </c>
      <c r="N2842">
        <v>0</v>
      </c>
      <c r="O2842" s="2" t="str">
        <f>HYPERLINK("./Evaluations/PLE29.pdf")</f>
        <v>./Evaluations/PLE29.pdf</v>
      </c>
      <c r="P2842" s="2" t="str">
        <f>HYPERLINK("./Evl summaries/SS1002_PLE29_database format.docx")</f>
        <v>./Evl summaries/SS1002_PLE29_database format.docx</v>
      </c>
      <c r="Q2842">
        <v>201601</v>
      </c>
      <c r="R2842">
        <v>202009</v>
      </c>
    </row>
    <row r="2843" spans="1:18" ht="13.2" customHeight="1" x14ac:dyDescent="0.3">
      <c r="A2843" t="s">
        <v>13365</v>
      </c>
      <c r="C2843" t="s">
        <v>9484</v>
      </c>
      <c r="D2843" t="s">
        <v>151</v>
      </c>
      <c r="E2843" t="s">
        <v>13366</v>
      </c>
      <c r="F2843" t="s">
        <v>13367</v>
      </c>
      <c r="G2843" t="s">
        <v>13368</v>
      </c>
      <c r="H2843" t="s">
        <v>13369</v>
      </c>
      <c r="I2843" t="s">
        <v>1443</v>
      </c>
      <c r="J2843" t="s">
        <v>86</v>
      </c>
      <c r="K2843" t="s">
        <v>116</v>
      </c>
      <c r="L2843" t="s">
        <v>48</v>
      </c>
      <c r="N2843">
        <v>0</v>
      </c>
      <c r="O2843" s="2" t="str">
        <f>HYPERLINK("./Evaluations/PLE30.pdf")</f>
        <v>./Evaluations/PLE30.pdf</v>
      </c>
      <c r="P2843" s="2"/>
      <c r="Q2843">
        <v>201601</v>
      </c>
    </row>
    <row r="2844" spans="1:18" ht="13.2" customHeight="1" x14ac:dyDescent="0.3">
      <c r="A2844" t="s">
        <v>13370</v>
      </c>
      <c r="C2844" t="s">
        <v>9484</v>
      </c>
      <c r="D2844" t="s">
        <v>151</v>
      </c>
      <c r="E2844" t="s">
        <v>577</v>
      </c>
      <c r="F2844" t="s">
        <v>578</v>
      </c>
      <c r="G2844" t="s">
        <v>13371</v>
      </c>
      <c r="H2844" t="s">
        <v>13372</v>
      </c>
      <c r="I2844" t="s">
        <v>26</v>
      </c>
      <c r="J2844" t="s">
        <v>86</v>
      </c>
      <c r="K2844" t="s">
        <v>116</v>
      </c>
      <c r="L2844">
        <v>2.2999999999999998</v>
      </c>
      <c r="N2844">
        <v>0</v>
      </c>
      <c r="O2844" s="2" t="str">
        <f>HYPERLINK("./Evaluations/PLE31.pdf")</f>
        <v>./Evaluations/PLE31.pdf</v>
      </c>
      <c r="P2844" s="2"/>
      <c r="Q2844">
        <v>201601</v>
      </c>
    </row>
    <row r="2845" spans="1:18" ht="13.2" customHeight="1" x14ac:dyDescent="0.3">
      <c r="A2845" t="s">
        <v>13373</v>
      </c>
      <c r="B2845" t="s">
        <v>13374</v>
      </c>
      <c r="C2845" t="s">
        <v>20</v>
      </c>
      <c r="D2845" t="s">
        <v>151</v>
      </c>
      <c r="E2845" t="s">
        <v>13375</v>
      </c>
      <c r="F2845" t="s">
        <v>13376</v>
      </c>
      <c r="G2845" t="s">
        <v>13377</v>
      </c>
      <c r="H2845" t="s">
        <v>13378</v>
      </c>
      <c r="I2845" t="s">
        <v>1443</v>
      </c>
      <c r="J2845" t="s">
        <v>37</v>
      </c>
      <c r="K2845" t="s">
        <v>37</v>
      </c>
      <c r="L2845" t="s">
        <v>79</v>
      </c>
      <c r="N2845">
        <v>0</v>
      </c>
      <c r="O2845" s="2" t="str">
        <f>HYPERLINK("./Evaluations/PLE32.pdf")</f>
        <v>./Evaluations/PLE32.pdf</v>
      </c>
      <c r="P2845" s="2" t="str">
        <f>HYPERLINK("./Evl summaries/SS297_PLE32_database format.docx")</f>
        <v>./Evl summaries/SS297_PLE32_database format.docx</v>
      </c>
      <c r="Q2845">
        <v>201601</v>
      </c>
      <c r="R2845">
        <v>201801</v>
      </c>
    </row>
    <row r="2846" spans="1:18" ht="13.2" customHeight="1" x14ac:dyDescent="0.3">
      <c r="A2846" t="s">
        <v>13379</v>
      </c>
      <c r="B2846" t="s">
        <v>13380</v>
      </c>
      <c r="C2846" t="s">
        <v>20</v>
      </c>
      <c r="D2846" t="s">
        <v>934</v>
      </c>
      <c r="E2846" t="s">
        <v>935</v>
      </c>
      <c r="F2846" t="s">
        <v>936</v>
      </c>
      <c r="G2846" t="s">
        <v>13381</v>
      </c>
      <c r="H2846" t="s">
        <v>13382</v>
      </c>
      <c r="I2846" t="s">
        <v>26</v>
      </c>
      <c r="J2846" t="s">
        <v>110</v>
      </c>
      <c r="K2846" t="s">
        <v>156</v>
      </c>
      <c r="L2846" t="s">
        <v>70</v>
      </c>
      <c r="N2846">
        <v>0</v>
      </c>
      <c r="O2846" s="2" t="str">
        <f>HYPERLINK("./Evaluations/SIE2.pdf")</f>
        <v>./Evaluations/SIE2.pdf</v>
      </c>
      <c r="P2846" s="2" t="str">
        <f>HYPERLINK("./Evl summaries/SS8_SIE2_database format.docx")</f>
        <v>./Evl summaries/SS8_SIE2_database format.docx</v>
      </c>
      <c r="Q2846">
        <v>201601</v>
      </c>
      <c r="R2846">
        <v>201602</v>
      </c>
    </row>
    <row r="2847" spans="1:18" ht="13.2" customHeight="1" x14ac:dyDescent="0.3">
      <c r="A2847" t="s">
        <v>13383</v>
      </c>
      <c r="B2847" t="s">
        <v>13384</v>
      </c>
      <c r="C2847" t="s">
        <v>20</v>
      </c>
      <c r="D2847" t="s">
        <v>934</v>
      </c>
      <c r="E2847" t="s">
        <v>13385</v>
      </c>
      <c r="F2847" t="s">
        <v>13386</v>
      </c>
      <c r="G2847" t="s">
        <v>13387</v>
      </c>
      <c r="H2847" t="s">
        <v>13388</v>
      </c>
      <c r="I2847" t="s">
        <v>1443</v>
      </c>
      <c r="J2847" t="s">
        <v>37</v>
      </c>
      <c r="K2847" t="s">
        <v>37</v>
      </c>
      <c r="L2847">
        <v>1.2</v>
      </c>
      <c r="N2847">
        <v>0</v>
      </c>
      <c r="O2847" s="2" t="str">
        <f>HYPERLINK("./Evaluations/SIE3.pdf")</f>
        <v>./Evaluations/SIE3.pdf</v>
      </c>
      <c r="P2847" s="2" t="str">
        <f>HYPERLINK("./Evl summaries/SS679_SIE3_database format.docx")</f>
        <v>./Evl summaries/SS679_SIE3_database format.docx</v>
      </c>
      <c r="Q2847">
        <v>201601</v>
      </c>
      <c r="R2847">
        <v>201905</v>
      </c>
    </row>
    <row r="2848" spans="1:18" ht="13.2" customHeight="1" x14ac:dyDescent="0.3">
      <c r="A2848" t="s">
        <v>13389</v>
      </c>
      <c r="B2848" t="s">
        <v>13390</v>
      </c>
      <c r="C2848" t="s">
        <v>20</v>
      </c>
      <c r="D2848" t="s">
        <v>934</v>
      </c>
      <c r="E2848" t="s">
        <v>13391</v>
      </c>
      <c r="F2848" t="s">
        <v>13392</v>
      </c>
      <c r="G2848" t="s">
        <v>13393</v>
      </c>
      <c r="H2848" t="s">
        <v>13394</v>
      </c>
      <c r="I2848" t="s">
        <v>1443</v>
      </c>
      <c r="J2848" t="s">
        <v>28</v>
      </c>
      <c r="K2848" t="s">
        <v>28</v>
      </c>
      <c r="L2848" t="s">
        <v>908</v>
      </c>
      <c r="N2848">
        <v>0</v>
      </c>
      <c r="O2848" s="2" t="str">
        <f>HYPERLINK("./Evaluations/SIE4.pdf")</f>
        <v>./Evaluations/SIE4.pdf</v>
      </c>
      <c r="P2848" s="2" t="str">
        <f>HYPERLINK("./Evl summaries/SS678_SIE4_database format.docx")</f>
        <v>./Evl summaries/SS678_SIE4_database format.docx</v>
      </c>
      <c r="Q2848">
        <v>201601</v>
      </c>
      <c r="R2848">
        <v>201905</v>
      </c>
    </row>
    <row r="2849" spans="1:18" ht="13.2" customHeight="1" x14ac:dyDescent="0.3">
      <c r="A2849" t="s">
        <v>13395</v>
      </c>
      <c r="B2849" t="s">
        <v>13396</v>
      </c>
      <c r="C2849" t="s">
        <v>20</v>
      </c>
      <c r="D2849" t="s">
        <v>2198</v>
      </c>
      <c r="E2849" t="s">
        <v>13397</v>
      </c>
      <c r="F2849" t="s">
        <v>13398</v>
      </c>
      <c r="G2849" t="s">
        <v>13399</v>
      </c>
      <c r="H2849" t="s">
        <v>13400</v>
      </c>
      <c r="I2849" t="s">
        <v>1443</v>
      </c>
      <c r="J2849" t="s">
        <v>37</v>
      </c>
      <c r="K2849" t="s">
        <v>37</v>
      </c>
      <c r="L2849" t="s">
        <v>4244</v>
      </c>
      <c r="N2849">
        <v>0</v>
      </c>
      <c r="O2849" s="2" t="str">
        <f>HYPERLINK("./Evaluations/BEE1.pdf")</f>
        <v>./Evaluations/BEE1.pdf</v>
      </c>
      <c r="P2849" s="2" t="str">
        <f>HYPERLINK("./Evl summaries/SS69_BEE1_database format.docx")</f>
        <v>./Evl summaries/SS69_BEE1_database format.docx</v>
      </c>
      <c r="Q2849">
        <v>201512</v>
      </c>
      <c r="R2849">
        <v>201704</v>
      </c>
    </row>
    <row r="2850" spans="1:18" ht="13.2" customHeight="1" x14ac:dyDescent="0.3">
      <c r="A2850" t="s">
        <v>13401</v>
      </c>
      <c r="B2850" t="s">
        <v>13402</v>
      </c>
      <c r="C2850" t="s">
        <v>20</v>
      </c>
      <c r="D2850" t="s">
        <v>32</v>
      </c>
      <c r="E2850" t="s">
        <v>13305</v>
      </c>
      <c r="F2850" t="s">
        <v>13306</v>
      </c>
      <c r="G2850" t="s">
        <v>13403</v>
      </c>
      <c r="H2850" t="s">
        <v>13404</v>
      </c>
      <c r="I2850" t="s">
        <v>1443</v>
      </c>
      <c r="J2850" t="s">
        <v>37</v>
      </c>
      <c r="K2850" t="s">
        <v>37</v>
      </c>
      <c r="L2850" t="s">
        <v>13405</v>
      </c>
      <c r="N2850">
        <v>0</v>
      </c>
      <c r="O2850" s="2" t="str">
        <f>HYPERLINK("./Evaluations/DEE2.pdf")</f>
        <v>./Evaluations/DEE2.pdf</v>
      </c>
      <c r="P2850" s="2" t="str">
        <f>HYPERLINK("./Evl summaries/SS803_DEE2_database format.docx")</f>
        <v>./Evl summaries/SS803_DEE2_database format.docx</v>
      </c>
      <c r="Q2850">
        <v>201512</v>
      </c>
      <c r="R2850">
        <v>202004</v>
      </c>
    </row>
    <row r="2851" spans="1:18" ht="13.2" customHeight="1" x14ac:dyDescent="0.3">
      <c r="A2851" t="s">
        <v>13406</v>
      </c>
      <c r="C2851" t="s">
        <v>9484</v>
      </c>
      <c r="D2851" t="s">
        <v>32</v>
      </c>
      <c r="E2851" t="s">
        <v>13407</v>
      </c>
      <c r="F2851" t="s">
        <v>13408</v>
      </c>
      <c r="G2851" t="s">
        <v>13409</v>
      </c>
      <c r="H2851" t="s">
        <v>13410</v>
      </c>
      <c r="I2851" t="s">
        <v>1443</v>
      </c>
      <c r="J2851" t="s">
        <v>86</v>
      </c>
      <c r="K2851" t="s">
        <v>116</v>
      </c>
      <c r="L2851" t="s">
        <v>48</v>
      </c>
      <c r="N2851">
        <v>0</v>
      </c>
      <c r="O2851" s="2" t="str">
        <f>HYPERLINK("./Evaluations/DEE3.pdf")</f>
        <v>./Evaluations/DEE3.pdf</v>
      </c>
      <c r="P2851" s="2"/>
      <c r="Q2851">
        <v>201512</v>
      </c>
    </row>
    <row r="2852" spans="1:18" ht="13.2" customHeight="1" x14ac:dyDescent="0.3">
      <c r="A2852" t="s">
        <v>13411</v>
      </c>
      <c r="B2852" t="s">
        <v>13412</v>
      </c>
      <c r="C2852" t="s">
        <v>20</v>
      </c>
      <c r="D2852" t="s">
        <v>3011</v>
      </c>
      <c r="E2852" t="s">
        <v>13413</v>
      </c>
      <c r="F2852" t="s">
        <v>13414</v>
      </c>
      <c r="G2852" t="s">
        <v>13415</v>
      </c>
      <c r="H2852" t="s">
        <v>13416</v>
      </c>
      <c r="I2852" t="s">
        <v>1443</v>
      </c>
      <c r="J2852" t="s">
        <v>86</v>
      </c>
      <c r="K2852" t="s">
        <v>125</v>
      </c>
      <c r="L2852" t="s">
        <v>48</v>
      </c>
      <c r="N2852">
        <v>0</v>
      </c>
      <c r="O2852" s="2" t="str">
        <f>HYPERLINK("./Evaluations/EEE1.pdf")</f>
        <v>./Evaluations/EEE1.pdf</v>
      </c>
      <c r="P2852" s="2" t="str">
        <f>HYPERLINK("./Evl summaries/SS997_EEE1_database format.docx")</f>
        <v>./Evl summaries/SS997_EEE1_database format.docx</v>
      </c>
      <c r="Q2852">
        <v>201512</v>
      </c>
      <c r="R2852">
        <v>202008</v>
      </c>
    </row>
    <row r="2853" spans="1:18" ht="13.2" customHeight="1" x14ac:dyDescent="0.3">
      <c r="A2853" t="s">
        <v>13417</v>
      </c>
      <c r="C2853" t="s">
        <v>9484</v>
      </c>
      <c r="D2853" t="s">
        <v>1405</v>
      </c>
      <c r="E2853" t="s">
        <v>8747</v>
      </c>
      <c r="F2853" t="s">
        <v>8748</v>
      </c>
      <c r="G2853" t="s">
        <v>13418</v>
      </c>
      <c r="H2853" t="s">
        <v>13419</v>
      </c>
      <c r="I2853" t="s">
        <v>26</v>
      </c>
      <c r="J2853" t="s">
        <v>37</v>
      </c>
      <c r="K2853" t="s">
        <v>37</v>
      </c>
      <c r="L2853" t="s">
        <v>13420</v>
      </c>
      <c r="N2853">
        <v>0</v>
      </c>
      <c r="O2853" s="2" t="str">
        <f>HYPERLINK("./Evaluations/ESE1.pdf")</f>
        <v>./Evaluations/ESE1.pdf</v>
      </c>
      <c r="P2853" s="2"/>
      <c r="Q2853">
        <v>201512</v>
      </c>
    </row>
    <row r="2854" spans="1:18" ht="13.2" customHeight="1" x14ac:dyDescent="0.3">
      <c r="A2854" t="s">
        <v>13421</v>
      </c>
      <c r="C2854" t="s">
        <v>9484</v>
      </c>
      <c r="D2854" t="s">
        <v>1097</v>
      </c>
      <c r="F2854" t="s">
        <v>13422</v>
      </c>
      <c r="G2854" t="s">
        <v>13423</v>
      </c>
      <c r="H2854" t="s">
        <v>13424</v>
      </c>
      <c r="I2854" t="s">
        <v>1443</v>
      </c>
      <c r="J2854" t="s">
        <v>86</v>
      </c>
      <c r="K2854" t="s">
        <v>28</v>
      </c>
      <c r="L2854" t="s">
        <v>4295</v>
      </c>
      <c r="N2854">
        <v>0</v>
      </c>
      <c r="O2854" s="2" t="str">
        <f>HYPERLINK("./Evaluations/HRE1.pdf")</f>
        <v>./Evaluations/HRE1.pdf</v>
      </c>
      <c r="P2854" s="2"/>
      <c r="Q2854">
        <v>201512</v>
      </c>
    </row>
    <row r="2855" spans="1:18" ht="13.2" customHeight="1" x14ac:dyDescent="0.3">
      <c r="A2855" t="s">
        <v>13425</v>
      </c>
      <c r="B2855" t="s">
        <v>13426</v>
      </c>
      <c r="C2855" t="s">
        <v>20</v>
      </c>
      <c r="D2855" t="s">
        <v>134</v>
      </c>
      <c r="E2855" t="s">
        <v>13427</v>
      </c>
      <c r="F2855" t="s">
        <v>13428</v>
      </c>
      <c r="G2855" t="s">
        <v>13429</v>
      </c>
      <c r="H2855" t="s">
        <v>13430</v>
      </c>
      <c r="I2855" t="s">
        <v>1443</v>
      </c>
      <c r="J2855" t="s">
        <v>37</v>
      </c>
      <c r="K2855" t="s">
        <v>37</v>
      </c>
      <c r="L2855">
        <v>6.3</v>
      </c>
      <c r="N2855">
        <v>0</v>
      </c>
      <c r="O2855" s="2" t="str">
        <f>HYPERLINK("./Evaluations/ITE10.pdf")</f>
        <v>./Evaluations/ITE10.pdf</v>
      </c>
      <c r="P2855" s="2" t="str">
        <f>HYPERLINK("./Evl summaries/SS22_ITE10_database format.docx")</f>
        <v>./Evl summaries/SS22_ITE10_database format.docx</v>
      </c>
      <c r="Q2855">
        <v>201512</v>
      </c>
      <c r="R2855">
        <v>201702</v>
      </c>
    </row>
    <row r="2856" spans="1:18" ht="13.2" customHeight="1" x14ac:dyDescent="0.3">
      <c r="A2856" t="s">
        <v>13431</v>
      </c>
      <c r="B2856" t="s">
        <v>13432</v>
      </c>
      <c r="C2856" t="s">
        <v>20</v>
      </c>
      <c r="D2856" t="s">
        <v>628</v>
      </c>
      <c r="E2856" t="s">
        <v>13433</v>
      </c>
      <c r="F2856" t="s">
        <v>8411</v>
      </c>
      <c r="G2856" t="s">
        <v>13434</v>
      </c>
      <c r="H2856" t="s">
        <v>13435</v>
      </c>
      <c r="I2856" t="s">
        <v>1443</v>
      </c>
      <c r="J2856" t="s">
        <v>37</v>
      </c>
      <c r="K2856" t="s">
        <v>37</v>
      </c>
      <c r="L2856" t="s">
        <v>275</v>
      </c>
      <c r="N2856">
        <v>0</v>
      </c>
      <c r="O2856" s="2" t="str">
        <f>HYPERLINK("./Evaluations/ROE13.pdf")</f>
        <v>./Evaluations/ROE13.pdf</v>
      </c>
      <c r="P2856" s="2" t="str">
        <f>HYPERLINK("./Evl summaries/SS279_ROE13_database format.docx")</f>
        <v>./Evl summaries/SS279_ROE13_database format.docx</v>
      </c>
      <c r="Q2856">
        <v>201512</v>
      </c>
      <c r="R2856">
        <v>201712</v>
      </c>
    </row>
    <row r="2857" spans="1:18" ht="13.2" customHeight="1" x14ac:dyDescent="0.3">
      <c r="A2857" t="s">
        <v>13436</v>
      </c>
      <c r="B2857" t="s">
        <v>13437</v>
      </c>
      <c r="C2857" t="s">
        <v>20</v>
      </c>
      <c r="D2857" t="s">
        <v>628</v>
      </c>
      <c r="E2857" t="s">
        <v>13433</v>
      </c>
      <c r="F2857" t="s">
        <v>8411</v>
      </c>
      <c r="G2857" t="s">
        <v>13438</v>
      </c>
      <c r="H2857" t="s">
        <v>13439</v>
      </c>
      <c r="I2857" t="s">
        <v>1443</v>
      </c>
      <c r="J2857" t="s">
        <v>37</v>
      </c>
      <c r="K2857" t="s">
        <v>37</v>
      </c>
      <c r="L2857" t="s">
        <v>275</v>
      </c>
      <c r="N2857">
        <v>0</v>
      </c>
      <c r="O2857" s="2" t="str">
        <f>HYPERLINK("./Evaluations/ROE14.pdf")</f>
        <v>./Evaluations/ROE14.pdf</v>
      </c>
      <c r="P2857" s="2" t="str">
        <f>HYPERLINK("./Evl summaries/SS708_ROE14_database format.docx")</f>
        <v>./Evl summaries/SS708_ROE14_database format.docx</v>
      </c>
      <c r="Q2857">
        <v>201512</v>
      </c>
      <c r="R2857">
        <v>201907</v>
      </c>
    </row>
    <row r="2858" spans="1:18" ht="13.2" customHeight="1" x14ac:dyDescent="0.3">
      <c r="A2858" t="s">
        <v>13440</v>
      </c>
      <c r="B2858" t="s">
        <v>13441</v>
      </c>
      <c r="C2858" t="s">
        <v>20</v>
      </c>
      <c r="D2858" t="s">
        <v>628</v>
      </c>
      <c r="E2858" t="s">
        <v>13433</v>
      </c>
      <c r="F2858" t="s">
        <v>8411</v>
      </c>
      <c r="G2858" t="s">
        <v>13442</v>
      </c>
      <c r="H2858" t="s">
        <v>13443</v>
      </c>
      <c r="I2858" t="s">
        <v>1443</v>
      </c>
      <c r="J2858" t="s">
        <v>37</v>
      </c>
      <c r="K2858" t="s">
        <v>125</v>
      </c>
      <c r="L2858" t="s">
        <v>275</v>
      </c>
      <c r="N2858">
        <v>0</v>
      </c>
      <c r="O2858" s="2" t="str">
        <f>HYPERLINK("./Evaluations/ROE15.pdf")</f>
        <v>./Evaluations/ROE15.pdf</v>
      </c>
      <c r="P2858" s="2" t="str">
        <f>HYPERLINK("./Evl summaries/SS709_ROE15_database format.docx")</f>
        <v>./Evl summaries/SS709_ROE15_database format.docx</v>
      </c>
      <c r="Q2858">
        <v>201512</v>
      </c>
      <c r="R2858">
        <v>201907</v>
      </c>
    </row>
    <row r="2859" spans="1:18" ht="13.2" customHeight="1" x14ac:dyDescent="0.3">
      <c r="A2859" t="s">
        <v>13444</v>
      </c>
      <c r="B2859" t="s">
        <v>13445</v>
      </c>
      <c r="C2859" t="s">
        <v>20</v>
      </c>
      <c r="D2859" t="s">
        <v>628</v>
      </c>
      <c r="E2859" t="s">
        <v>13433</v>
      </c>
      <c r="F2859" t="s">
        <v>8411</v>
      </c>
      <c r="G2859" t="s">
        <v>13446</v>
      </c>
      <c r="H2859" t="s">
        <v>13447</v>
      </c>
      <c r="I2859" t="s">
        <v>1443</v>
      </c>
      <c r="J2859" t="s">
        <v>37</v>
      </c>
      <c r="K2859" t="s">
        <v>37</v>
      </c>
      <c r="L2859" t="s">
        <v>275</v>
      </c>
      <c r="N2859">
        <v>0</v>
      </c>
      <c r="O2859" s="2" t="str">
        <f>HYPERLINK("./Evaluations/ROE16.pdf")</f>
        <v>./Evaluations/ROE16.pdf</v>
      </c>
      <c r="P2859" s="2" t="str">
        <f>HYPERLINK("./Evl summaries/SS704_ROE16_database format.docx")</f>
        <v>./Evl summaries/SS704_ROE16_database format.docx</v>
      </c>
      <c r="Q2859">
        <v>201512</v>
      </c>
      <c r="R2859">
        <v>201906</v>
      </c>
    </row>
    <row r="2860" spans="1:18" ht="13.2" customHeight="1" x14ac:dyDescent="0.3">
      <c r="A2860" t="s">
        <v>13448</v>
      </c>
      <c r="C2860" t="s">
        <v>9484</v>
      </c>
      <c r="D2860" t="s">
        <v>21</v>
      </c>
      <c r="E2860" t="s">
        <v>10229</v>
      </c>
      <c r="F2860" t="s">
        <v>10230</v>
      </c>
      <c r="G2860" t="s">
        <v>13449</v>
      </c>
      <c r="H2860" t="s">
        <v>13450</v>
      </c>
      <c r="I2860" t="s">
        <v>1443</v>
      </c>
      <c r="J2860" t="s">
        <v>28</v>
      </c>
      <c r="K2860" t="s">
        <v>28</v>
      </c>
      <c r="L2860" t="s">
        <v>275</v>
      </c>
      <c r="N2860">
        <v>0</v>
      </c>
      <c r="O2860" s="2" t="str">
        <f>HYPERLINK("./Evaluations/BGE1.pdf")</f>
        <v>./Evaluations/BGE1.pdf</v>
      </c>
      <c r="P2860" s="2"/>
      <c r="Q2860">
        <v>201511</v>
      </c>
    </row>
    <row r="2861" spans="1:18" ht="13.2" customHeight="1" x14ac:dyDescent="0.3">
      <c r="A2861" t="s">
        <v>13451</v>
      </c>
      <c r="C2861" t="s">
        <v>9484</v>
      </c>
      <c r="D2861" t="s">
        <v>527</v>
      </c>
      <c r="E2861" t="s">
        <v>13452</v>
      </c>
      <c r="F2861" t="s">
        <v>13453</v>
      </c>
      <c r="G2861" t="s">
        <v>13454</v>
      </c>
      <c r="H2861" t="s">
        <v>13455</v>
      </c>
      <c r="I2861" t="s">
        <v>1443</v>
      </c>
      <c r="J2861" t="s">
        <v>28</v>
      </c>
      <c r="K2861" t="s">
        <v>28</v>
      </c>
      <c r="L2861" t="s">
        <v>12997</v>
      </c>
      <c r="N2861">
        <v>0</v>
      </c>
      <c r="O2861" s="2" t="str">
        <f>HYPERLINK("./Evaluations/CZE1.pdf")</f>
        <v>./Evaluations/CZE1.pdf</v>
      </c>
      <c r="P2861" s="2"/>
      <c r="Q2861">
        <v>201511</v>
      </c>
    </row>
    <row r="2862" spans="1:18" ht="13.2" customHeight="1" x14ac:dyDescent="0.3">
      <c r="A2862" t="s">
        <v>13456</v>
      </c>
      <c r="C2862" t="s">
        <v>9484</v>
      </c>
      <c r="D2862" t="s">
        <v>32</v>
      </c>
      <c r="E2862" t="s">
        <v>13457</v>
      </c>
      <c r="F2862" t="s">
        <v>13458</v>
      </c>
      <c r="G2862" t="s">
        <v>13459</v>
      </c>
      <c r="H2862" t="s">
        <v>13460</v>
      </c>
      <c r="I2862" t="s">
        <v>1443</v>
      </c>
      <c r="J2862" t="s">
        <v>28</v>
      </c>
      <c r="K2862" t="s">
        <v>28</v>
      </c>
      <c r="L2862" t="s">
        <v>727</v>
      </c>
      <c r="N2862">
        <v>0</v>
      </c>
      <c r="O2862" s="2" t="str">
        <f>HYPERLINK("./Evaluations/DEE1.pdf")</f>
        <v>./Evaluations/DEE1.pdf</v>
      </c>
      <c r="P2862" s="2"/>
      <c r="Q2862">
        <v>201511</v>
      </c>
    </row>
    <row r="2863" spans="1:18" ht="13.2" customHeight="1" x14ac:dyDescent="0.3">
      <c r="A2863" t="s">
        <v>13461</v>
      </c>
      <c r="B2863" t="s">
        <v>13462</v>
      </c>
      <c r="C2863" t="s">
        <v>20</v>
      </c>
      <c r="D2863" t="s">
        <v>317</v>
      </c>
      <c r="E2863" t="s">
        <v>11318</v>
      </c>
      <c r="F2863" t="s">
        <v>11319</v>
      </c>
      <c r="G2863" t="s">
        <v>13463</v>
      </c>
      <c r="H2863" t="s">
        <v>13464</v>
      </c>
      <c r="I2863" t="s">
        <v>1443</v>
      </c>
      <c r="J2863" t="s">
        <v>86</v>
      </c>
      <c r="K2863" t="s">
        <v>116</v>
      </c>
      <c r="L2863" t="s">
        <v>13465</v>
      </c>
      <c r="N2863">
        <v>0</v>
      </c>
      <c r="O2863" s="2" t="str">
        <f>HYPERLINK("./Evaluations/DKE1.pdf")</f>
        <v>./Evaluations/DKE1.pdf</v>
      </c>
      <c r="P2863" s="2" t="str">
        <f>HYPERLINK("./Evl summaries/SS1007_DKE1_database format.docx")</f>
        <v>./Evl summaries/SS1007_DKE1_database format.docx</v>
      </c>
      <c r="Q2863">
        <v>201511</v>
      </c>
      <c r="R2863">
        <v>202009</v>
      </c>
    </row>
    <row r="2864" spans="1:18" ht="13.2" customHeight="1" x14ac:dyDescent="0.3">
      <c r="A2864" t="s">
        <v>13466</v>
      </c>
      <c r="C2864" t="s">
        <v>9484</v>
      </c>
      <c r="D2864" t="s">
        <v>317</v>
      </c>
      <c r="E2864" t="s">
        <v>13467</v>
      </c>
      <c r="F2864" t="s">
        <v>13468</v>
      </c>
      <c r="G2864" t="s">
        <v>13469</v>
      </c>
      <c r="H2864" t="s">
        <v>13470</v>
      </c>
      <c r="I2864" t="s">
        <v>1443</v>
      </c>
      <c r="J2864" t="s">
        <v>37</v>
      </c>
      <c r="K2864" t="s">
        <v>37</v>
      </c>
      <c r="L2864" t="s">
        <v>4244</v>
      </c>
      <c r="N2864">
        <v>0</v>
      </c>
      <c r="O2864" s="2" t="str">
        <f>HYPERLINK("./Evaluations/DKE2.pdf")</f>
        <v>./Evaluations/DKE2.pdf</v>
      </c>
      <c r="P2864" s="2"/>
      <c r="Q2864">
        <v>201511</v>
      </c>
    </row>
    <row r="2865" spans="1:18" ht="13.2" customHeight="1" x14ac:dyDescent="0.3">
      <c r="A2865" t="s">
        <v>13471</v>
      </c>
      <c r="C2865" t="s">
        <v>9484</v>
      </c>
      <c r="D2865" t="s">
        <v>317</v>
      </c>
      <c r="E2865" t="s">
        <v>13467</v>
      </c>
      <c r="F2865" t="s">
        <v>13468</v>
      </c>
      <c r="G2865" t="s">
        <v>13472</v>
      </c>
      <c r="H2865" t="s">
        <v>13473</v>
      </c>
      <c r="I2865" t="s">
        <v>1443</v>
      </c>
      <c r="J2865" t="s">
        <v>37</v>
      </c>
      <c r="K2865" t="s">
        <v>37</v>
      </c>
      <c r="L2865" t="s">
        <v>4244</v>
      </c>
      <c r="N2865">
        <v>0</v>
      </c>
      <c r="O2865" s="2" t="str">
        <f>HYPERLINK("./Evaluations/DKE3.pdf")</f>
        <v>./Evaluations/DKE3.pdf</v>
      </c>
      <c r="P2865" s="2"/>
      <c r="Q2865">
        <v>201511</v>
      </c>
    </row>
    <row r="2866" spans="1:18" ht="13.2" customHeight="1" x14ac:dyDescent="0.3">
      <c r="A2866" t="s">
        <v>13474</v>
      </c>
      <c r="B2866" t="s">
        <v>13475</v>
      </c>
      <c r="C2866" t="s">
        <v>20</v>
      </c>
      <c r="D2866" t="s">
        <v>134</v>
      </c>
      <c r="E2866" t="s">
        <v>13476</v>
      </c>
      <c r="F2866" t="s">
        <v>13477</v>
      </c>
      <c r="G2866" t="s">
        <v>13478</v>
      </c>
      <c r="H2866" t="s">
        <v>13479</v>
      </c>
      <c r="I2866" t="s">
        <v>1443</v>
      </c>
      <c r="J2866" t="s">
        <v>28</v>
      </c>
      <c r="K2866" t="s">
        <v>28</v>
      </c>
      <c r="L2866" t="s">
        <v>939</v>
      </c>
      <c r="N2866">
        <v>0</v>
      </c>
      <c r="O2866" s="2" t="str">
        <f>HYPERLINK("./Evaluations/ITE1.pdf")</f>
        <v>./Evaluations/ITE1.pdf</v>
      </c>
      <c r="P2866" s="2" t="str">
        <f>HYPERLINK("./Evl summaries/SS28_ITE1_database format.docx")</f>
        <v>./Evl summaries/SS28_ITE1_database format.docx</v>
      </c>
      <c r="Q2866">
        <v>201511</v>
      </c>
      <c r="R2866">
        <v>201702</v>
      </c>
    </row>
    <row r="2867" spans="1:18" ht="13.2" customHeight="1" x14ac:dyDescent="0.3">
      <c r="A2867" t="s">
        <v>13480</v>
      </c>
      <c r="C2867" t="s">
        <v>9484</v>
      </c>
      <c r="D2867" t="s">
        <v>134</v>
      </c>
      <c r="E2867" t="s">
        <v>7936</v>
      </c>
      <c r="F2867" t="s">
        <v>7937</v>
      </c>
      <c r="G2867" t="s">
        <v>13481</v>
      </c>
      <c r="H2867" t="s">
        <v>13482</v>
      </c>
      <c r="I2867" t="s">
        <v>1443</v>
      </c>
      <c r="J2867" t="s">
        <v>37</v>
      </c>
      <c r="K2867" t="s">
        <v>37</v>
      </c>
      <c r="L2867" t="s">
        <v>48</v>
      </c>
      <c r="N2867">
        <v>0</v>
      </c>
      <c r="O2867" s="2" t="str">
        <f>HYPERLINK("./Evaluations/ITE2.pdf")</f>
        <v>./Evaluations/ITE2.pdf</v>
      </c>
      <c r="P2867" s="2"/>
      <c r="Q2867">
        <v>201511</v>
      </c>
    </row>
    <row r="2868" spans="1:18" ht="13.2" customHeight="1" x14ac:dyDescent="0.3">
      <c r="A2868" t="s">
        <v>13483</v>
      </c>
      <c r="C2868" t="s">
        <v>9484</v>
      </c>
      <c r="D2868" t="s">
        <v>134</v>
      </c>
      <c r="E2868" t="s">
        <v>13110</v>
      </c>
      <c r="F2868" t="s">
        <v>13111</v>
      </c>
      <c r="G2868" t="s">
        <v>13260</v>
      </c>
      <c r="H2868" t="s">
        <v>13484</v>
      </c>
      <c r="I2868" t="s">
        <v>1443</v>
      </c>
      <c r="J2868" t="s">
        <v>28</v>
      </c>
      <c r="K2868" t="s">
        <v>28</v>
      </c>
      <c r="L2868" t="s">
        <v>4295</v>
      </c>
      <c r="N2868">
        <v>0</v>
      </c>
      <c r="O2868" s="2" t="str">
        <f>HYPERLINK("./Evaluations/ITE3.pdf")</f>
        <v>./Evaluations/ITE3.pdf</v>
      </c>
      <c r="P2868" s="2"/>
      <c r="Q2868">
        <v>201511</v>
      </c>
    </row>
    <row r="2869" spans="1:18" ht="13.2" customHeight="1" x14ac:dyDescent="0.3">
      <c r="A2869" t="s">
        <v>13485</v>
      </c>
      <c r="C2869" t="s">
        <v>9484</v>
      </c>
      <c r="D2869" t="s">
        <v>134</v>
      </c>
      <c r="E2869" t="s">
        <v>13486</v>
      </c>
      <c r="F2869" t="s">
        <v>13487</v>
      </c>
      <c r="G2869" t="s">
        <v>13488</v>
      </c>
      <c r="H2869" t="s">
        <v>13489</v>
      </c>
      <c r="I2869" t="s">
        <v>1443</v>
      </c>
      <c r="J2869" t="s">
        <v>28</v>
      </c>
      <c r="K2869" t="s">
        <v>28</v>
      </c>
      <c r="L2869" t="s">
        <v>4295</v>
      </c>
      <c r="N2869">
        <v>0</v>
      </c>
      <c r="O2869" s="2" t="str">
        <f>HYPERLINK("./Evaluations/ITE4.pdf")</f>
        <v>./Evaluations/ITE4.pdf</v>
      </c>
      <c r="P2869" s="2"/>
      <c r="Q2869">
        <v>201511</v>
      </c>
    </row>
    <row r="2870" spans="1:18" ht="13.2" customHeight="1" x14ac:dyDescent="0.3">
      <c r="A2870" t="s">
        <v>13490</v>
      </c>
      <c r="C2870" t="s">
        <v>9484</v>
      </c>
      <c r="D2870" t="s">
        <v>134</v>
      </c>
      <c r="E2870" t="s">
        <v>13476</v>
      </c>
      <c r="F2870" t="s">
        <v>13477</v>
      </c>
      <c r="G2870" t="s">
        <v>13491</v>
      </c>
      <c r="H2870" t="s">
        <v>13492</v>
      </c>
      <c r="I2870" t="s">
        <v>1443</v>
      </c>
      <c r="J2870" t="s">
        <v>28</v>
      </c>
      <c r="K2870" t="s">
        <v>28</v>
      </c>
      <c r="L2870" t="s">
        <v>2731</v>
      </c>
      <c r="N2870">
        <v>0</v>
      </c>
      <c r="O2870" s="2" t="str">
        <f>HYPERLINK("./Evaluations/ITE5.pdf")</f>
        <v>./Evaluations/ITE5.pdf</v>
      </c>
      <c r="P2870" s="2"/>
      <c r="Q2870">
        <v>201511</v>
      </c>
    </row>
    <row r="2871" spans="1:18" ht="13.2" customHeight="1" x14ac:dyDescent="0.3">
      <c r="A2871" t="s">
        <v>13493</v>
      </c>
      <c r="B2871" t="s">
        <v>13494</v>
      </c>
      <c r="C2871" t="s">
        <v>20</v>
      </c>
      <c r="D2871" t="s">
        <v>134</v>
      </c>
      <c r="E2871" t="s">
        <v>13476</v>
      </c>
      <c r="F2871" t="s">
        <v>13477</v>
      </c>
      <c r="G2871" t="s">
        <v>13495</v>
      </c>
      <c r="H2871" t="s">
        <v>13496</v>
      </c>
      <c r="I2871" t="s">
        <v>1443</v>
      </c>
      <c r="J2871" t="s">
        <v>28</v>
      </c>
      <c r="K2871" t="s">
        <v>28</v>
      </c>
      <c r="L2871" t="s">
        <v>70</v>
      </c>
      <c r="N2871">
        <v>0</v>
      </c>
      <c r="O2871" s="2" t="str">
        <f>HYPERLINK("./Evaluations/ITE6.pdf")</f>
        <v>./Evaluations/ITE6.pdf</v>
      </c>
      <c r="P2871" s="2" t="str">
        <f>HYPERLINK("./Evl summaries/SS65_ITE6_database format.docx")</f>
        <v>./Evl summaries/SS65_ITE6_database format.docx</v>
      </c>
      <c r="Q2871">
        <v>201511</v>
      </c>
      <c r="R2871">
        <v>201704</v>
      </c>
    </row>
    <row r="2872" spans="1:18" ht="13.2" customHeight="1" x14ac:dyDescent="0.3">
      <c r="A2872" t="s">
        <v>13497</v>
      </c>
      <c r="C2872" t="s">
        <v>9484</v>
      </c>
      <c r="D2872" t="s">
        <v>134</v>
      </c>
      <c r="E2872" t="s">
        <v>13427</v>
      </c>
      <c r="F2872" t="s">
        <v>13428</v>
      </c>
      <c r="G2872" t="s">
        <v>13498</v>
      </c>
      <c r="H2872" t="s">
        <v>13499</v>
      </c>
      <c r="I2872" t="s">
        <v>1443</v>
      </c>
      <c r="J2872" t="s">
        <v>37</v>
      </c>
      <c r="K2872" t="s">
        <v>37</v>
      </c>
      <c r="L2872" t="s">
        <v>361</v>
      </c>
      <c r="N2872">
        <v>0</v>
      </c>
      <c r="O2872" s="2" t="str">
        <f>HYPERLINK("./Evaluations/ITE7.pdf")</f>
        <v>./Evaluations/ITE7.pdf</v>
      </c>
      <c r="P2872" s="2"/>
      <c r="Q2872">
        <v>201511</v>
      </c>
    </row>
    <row r="2873" spans="1:18" ht="13.2" customHeight="1" x14ac:dyDescent="0.3">
      <c r="A2873" t="s">
        <v>13500</v>
      </c>
      <c r="B2873" t="s">
        <v>13501</v>
      </c>
      <c r="C2873" t="s">
        <v>20</v>
      </c>
      <c r="D2873" t="s">
        <v>134</v>
      </c>
      <c r="E2873" t="s">
        <v>13427</v>
      </c>
      <c r="F2873" t="s">
        <v>13428</v>
      </c>
      <c r="G2873" t="s">
        <v>13502</v>
      </c>
      <c r="H2873" t="s">
        <v>13503</v>
      </c>
      <c r="I2873" t="s">
        <v>1443</v>
      </c>
      <c r="J2873" t="s">
        <v>37</v>
      </c>
      <c r="K2873" t="s">
        <v>37</v>
      </c>
      <c r="L2873">
        <v>4.2</v>
      </c>
      <c r="N2873">
        <v>0</v>
      </c>
      <c r="O2873" s="2" t="str">
        <f>HYPERLINK("./Evaluations/ITE8.pdf")</f>
        <v>./Evaluations/ITE8.pdf</v>
      </c>
      <c r="P2873" s="2" t="str">
        <f>HYPERLINK("./Evl summaries/SS21_ITE8_database format.docx")</f>
        <v>./Evl summaries/SS21_ITE8_database format.docx</v>
      </c>
      <c r="Q2873">
        <v>201511</v>
      </c>
      <c r="R2873">
        <v>201702</v>
      </c>
    </row>
    <row r="2874" spans="1:18" ht="13.2" customHeight="1" x14ac:dyDescent="0.3">
      <c r="A2874" t="s">
        <v>13504</v>
      </c>
      <c r="B2874" t="s">
        <v>13505</v>
      </c>
      <c r="C2874" t="s">
        <v>20</v>
      </c>
      <c r="D2874" t="s">
        <v>134</v>
      </c>
      <c r="E2874" t="s">
        <v>13427</v>
      </c>
      <c r="F2874" t="s">
        <v>13428</v>
      </c>
      <c r="G2874" t="s">
        <v>13506</v>
      </c>
      <c r="H2874" t="s">
        <v>13507</v>
      </c>
      <c r="I2874" t="s">
        <v>1443</v>
      </c>
      <c r="J2874" t="s">
        <v>37</v>
      </c>
      <c r="K2874" t="s">
        <v>37</v>
      </c>
      <c r="L2874" t="s">
        <v>13508</v>
      </c>
      <c r="N2874">
        <v>0</v>
      </c>
      <c r="O2874" s="2" t="str">
        <f>HYPERLINK("./Evaluations/ITE9.pdf")</f>
        <v>./Evaluations/ITE9.pdf</v>
      </c>
      <c r="P2874" s="2" t="str">
        <f>HYPERLINK("./Evl summaries/SS137_ITE9_database format.docx")</f>
        <v>./Evl summaries/SS137_ITE9_database format.docx</v>
      </c>
      <c r="Q2874">
        <v>201511</v>
      </c>
      <c r="R2874">
        <v>201707</v>
      </c>
    </row>
    <row r="2875" spans="1:18" ht="13.2" customHeight="1" x14ac:dyDescent="0.3">
      <c r="A2875" t="s">
        <v>13509</v>
      </c>
      <c r="B2875" t="s">
        <v>13510</v>
      </c>
      <c r="C2875" t="s">
        <v>20</v>
      </c>
      <c r="D2875" t="s">
        <v>568</v>
      </c>
      <c r="E2875" t="s">
        <v>13511</v>
      </c>
      <c r="F2875" t="s">
        <v>13512</v>
      </c>
      <c r="G2875" t="s">
        <v>13513</v>
      </c>
      <c r="H2875" t="s">
        <v>13514</v>
      </c>
      <c r="I2875" t="s">
        <v>1443</v>
      </c>
      <c r="J2875" t="s">
        <v>37</v>
      </c>
      <c r="K2875" t="s">
        <v>37</v>
      </c>
      <c r="L2875">
        <v>9.1</v>
      </c>
      <c r="N2875">
        <v>0</v>
      </c>
      <c r="O2875" s="2" t="str">
        <f>HYPERLINK("./Evaluations/LTE1.pdf")</f>
        <v>./Evaluations/LTE1.pdf</v>
      </c>
      <c r="P2875" s="2" t="str">
        <f>HYPERLINK("./Evl summaries/SS800_LTE1_database format.docx")</f>
        <v>./Evl summaries/SS800_LTE1_database format.docx</v>
      </c>
      <c r="Q2875">
        <v>201511</v>
      </c>
      <c r="R2875">
        <v>201910</v>
      </c>
    </row>
    <row r="2876" spans="1:18" ht="13.2" customHeight="1" x14ac:dyDescent="0.3">
      <c r="A2876" t="s">
        <v>13515</v>
      </c>
      <c r="B2876" t="s">
        <v>13516</v>
      </c>
      <c r="C2876" t="s">
        <v>20</v>
      </c>
      <c r="D2876" t="s">
        <v>568</v>
      </c>
      <c r="E2876" t="s">
        <v>12218</v>
      </c>
      <c r="F2876" t="s">
        <v>12219</v>
      </c>
      <c r="G2876" t="s">
        <v>13517</v>
      </c>
      <c r="H2876" t="s">
        <v>13518</v>
      </c>
      <c r="I2876" t="s">
        <v>1443</v>
      </c>
      <c r="J2876" t="s">
        <v>86</v>
      </c>
      <c r="K2876" t="s">
        <v>116</v>
      </c>
      <c r="L2876" t="s">
        <v>13519</v>
      </c>
      <c r="N2876">
        <v>0</v>
      </c>
      <c r="O2876" s="2" t="str">
        <f>HYPERLINK("./Evaluations/LTE2.pdf")</f>
        <v>./Evaluations/LTE2.pdf</v>
      </c>
      <c r="P2876" s="2" t="str">
        <f>HYPERLINK("./Evl summaries/SS801_LTE2_database format.docx")</f>
        <v>./Evl summaries/SS801_LTE2_database format.docx</v>
      </c>
      <c r="Q2876">
        <v>201511</v>
      </c>
      <c r="R2876">
        <v>201910</v>
      </c>
    </row>
    <row r="2877" spans="1:18" ht="13.2" customHeight="1" x14ac:dyDescent="0.3">
      <c r="A2877" t="s">
        <v>13520</v>
      </c>
      <c r="B2877" t="s">
        <v>13521</v>
      </c>
      <c r="C2877" t="s">
        <v>20</v>
      </c>
      <c r="D2877" t="s">
        <v>568</v>
      </c>
      <c r="E2877" t="s">
        <v>12218</v>
      </c>
      <c r="F2877" t="s">
        <v>12219</v>
      </c>
      <c r="G2877" t="s">
        <v>13522</v>
      </c>
      <c r="H2877" t="s">
        <v>13523</v>
      </c>
      <c r="I2877" t="s">
        <v>1443</v>
      </c>
      <c r="J2877" t="s">
        <v>86</v>
      </c>
      <c r="K2877" t="s">
        <v>125</v>
      </c>
      <c r="L2877" t="s">
        <v>13524</v>
      </c>
      <c r="N2877">
        <v>0</v>
      </c>
      <c r="O2877" s="2" t="str">
        <f>HYPERLINK("./Evaluations/LTE3.pdf")</f>
        <v>./Evaluations/LTE3.pdf</v>
      </c>
      <c r="P2877" s="2" t="str">
        <f>HYPERLINK("./Evl summaries/SS773_LTE3_database format.docx")</f>
        <v>./Evl summaries/SS773_LTE3_database format.docx</v>
      </c>
      <c r="Q2877">
        <v>201511</v>
      </c>
      <c r="R2877">
        <v>201909</v>
      </c>
    </row>
    <row r="2878" spans="1:18" ht="13.2" customHeight="1" x14ac:dyDescent="0.3">
      <c r="A2878" t="s">
        <v>13525</v>
      </c>
      <c r="C2878" t="s">
        <v>9484</v>
      </c>
      <c r="D2878" t="s">
        <v>857</v>
      </c>
      <c r="E2878" t="s">
        <v>13273</v>
      </c>
      <c r="F2878" t="s">
        <v>13274</v>
      </c>
      <c r="G2878" t="s">
        <v>13526</v>
      </c>
      <c r="H2878" t="s">
        <v>13527</v>
      </c>
      <c r="I2878" t="s">
        <v>1443</v>
      </c>
      <c r="J2878" t="s">
        <v>28</v>
      </c>
      <c r="K2878" t="s">
        <v>28</v>
      </c>
      <c r="L2878" t="s">
        <v>727</v>
      </c>
      <c r="N2878">
        <v>0</v>
      </c>
      <c r="O2878" s="2" t="str">
        <f>HYPERLINK("./Evaluations/LVE1.pdf")</f>
        <v>./Evaluations/LVE1.pdf</v>
      </c>
      <c r="P2878" s="2"/>
      <c r="Q2878">
        <v>201511</v>
      </c>
    </row>
    <row r="2879" spans="1:18" ht="13.2" customHeight="1" x14ac:dyDescent="0.3">
      <c r="A2879" t="s">
        <v>13528</v>
      </c>
      <c r="C2879" t="s">
        <v>9484</v>
      </c>
      <c r="D2879" t="s">
        <v>857</v>
      </c>
      <c r="E2879" t="s">
        <v>13529</v>
      </c>
      <c r="F2879" t="s">
        <v>8529</v>
      </c>
      <c r="G2879" t="s">
        <v>13530</v>
      </c>
      <c r="H2879" t="s">
        <v>13531</v>
      </c>
      <c r="I2879" t="s">
        <v>1443</v>
      </c>
      <c r="J2879" t="s">
        <v>86</v>
      </c>
      <c r="K2879" t="s">
        <v>125</v>
      </c>
      <c r="L2879" t="s">
        <v>275</v>
      </c>
      <c r="N2879">
        <v>0</v>
      </c>
      <c r="O2879" s="2" t="str">
        <f>HYPERLINK("./Evaluations/LVE2.pdf")</f>
        <v>./Evaluations/LVE2.pdf</v>
      </c>
      <c r="P2879" s="2"/>
      <c r="Q2879">
        <v>201511</v>
      </c>
    </row>
    <row r="2880" spans="1:18" ht="13.2" customHeight="1" x14ac:dyDescent="0.3">
      <c r="A2880" t="s">
        <v>13532</v>
      </c>
      <c r="B2880" t="s">
        <v>13533</v>
      </c>
      <c r="C2880" t="s">
        <v>20</v>
      </c>
      <c r="D2880" t="s">
        <v>2811</v>
      </c>
      <c r="E2880" t="s">
        <v>13534</v>
      </c>
      <c r="F2880" t="s">
        <v>13535</v>
      </c>
      <c r="G2880" t="s">
        <v>13536</v>
      </c>
      <c r="H2880" t="s">
        <v>13537</v>
      </c>
      <c r="I2880" t="s">
        <v>1443</v>
      </c>
      <c r="J2880" t="s">
        <v>28</v>
      </c>
      <c r="K2880" t="s">
        <v>28</v>
      </c>
      <c r="L2880" t="s">
        <v>13538</v>
      </c>
      <c r="N2880">
        <v>0</v>
      </c>
      <c r="O2880" s="2" t="str">
        <f>HYPERLINK("./Evaluations/MTE1.pdf")</f>
        <v>./Evaluations/MTE1.pdf</v>
      </c>
      <c r="P2880" s="2" t="str">
        <f>HYPERLINK("./Evl summaries/SS1018_MTE1_database format.docx")</f>
        <v>./Evl summaries/SS1018_MTE1_database format.docx</v>
      </c>
      <c r="Q2880">
        <v>201511</v>
      </c>
      <c r="R2880">
        <v>202009</v>
      </c>
    </row>
    <row r="2881" spans="1:18" ht="13.2" customHeight="1" x14ac:dyDescent="0.3">
      <c r="A2881" t="s">
        <v>13539</v>
      </c>
      <c r="C2881" t="s">
        <v>9484</v>
      </c>
      <c r="D2881" t="s">
        <v>2527</v>
      </c>
      <c r="E2881" t="s">
        <v>2528</v>
      </c>
      <c r="F2881" t="s">
        <v>1714</v>
      </c>
      <c r="G2881" t="s">
        <v>13540</v>
      </c>
      <c r="H2881" t="s">
        <v>13541</v>
      </c>
      <c r="I2881" t="s">
        <v>26</v>
      </c>
      <c r="J2881" t="s">
        <v>28</v>
      </c>
      <c r="K2881" t="s">
        <v>28</v>
      </c>
      <c r="L2881" t="s">
        <v>199</v>
      </c>
      <c r="N2881">
        <v>0</v>
      </c>
      <c r="O2881" s="2" t="str">
        <f>HYPERLINK("./Evaluations/NLE1.pdf")</f>
        <v>./Evaluations/NLE1.pdf</v>
      </c>
      <c r="P2881" s="2"/>
      <c r="Q2881">
        <v>201511</v>
      </c>
    </row>
    <row r="2882" spans="1:18" ht="13.2" customHeight="1" x14ac:dyDescent="0.3">
      <c r="A2882" t="s">
        <v>13542</v>
      </c>
      <c r="B2882" t="s">
        <v>13543</v>
      </c>
      <c r="C2882" t="s">
        <v>20</v>
      </c>
      <c r="D2882" t="s">
        <v>151</v>
      </c>
      <c r="E2882" t="s">
        <v>12704</v>
      </c>
      <c r="F2882" t="s">
        <v>12705</v>
      </c>
      <c r="G2882" t="s">
        <v>13544</v>
      </c>
      <c r="H2882" t="s">
        <v>13545</v>
      </c>
      <c r="I2882" t="s">
        <v>1443</v>
      </c>
      <c r="J2882" t="s">
        <v>37</v>
      </c>
      <c r="K2882" t="s">
        <v>37</v>
      </c>
      <c r="L2882" t="s">
        <v>48</v>
      </c>
      <c r="N2882">
        <v>0</v>
      </c>
      <c r="O2882" s="2" t="str">
        <f>HYPERLINK("./Evaluations/PLE1.pdf")</f>
        <v>./Evaluations/PLE1.pdf</v>
      </c>
      <c r="P2882" s="2" t="str">
        <f>HYPERLINK("./Evl summaries/SS998_PLE1_database format.docx")</f>
        <v>./Evl summaries/SS998_PLE1_database format.docx</v>
      </c>
      <c r="Q2882">
        <v>201511</v>
      </c>
      <c r="R2882">
        <v>202009</v>
      </c>
    </row>
    <row r="2883" spans="1:18" ht="13.2" customHeight="1" x14ac:dyDescent="0.3">
      <c r="A2883" t="s">
        <v>13546</v>
      </c>
      <c r="B2883" t="s">
        <v>13547</v>
      </c>
      <c r="C2883" t="s">
        <v>20</v>
      </c>
      <c r="D2883" t="s">
        <v>151</v>
      </c>
      <c r="E2883" t="s">
        <v>10689</v>
      </c>
      <c r="F2883" t="s">
        <v>10690</v>
      </c>
      <c r="G2883" t="s">
        <v>13548</v>
      </c>
      <c r="H2883" t="s">
        <v>13549</v>
      </c>
      <c r="I2883" t="s">
        <v>1443</v>
      </c>
      <c r="J2883" t="s">
        <v>28</v>
      </c>
      <c r="K2883" t="s">
        <v>28</v>
      </c>
      <c r="L2883" t="s">
        <v>63</v>
      </c>
      <c r="N2883">
        <v>0</v>
      </c>
      <c r="O2883" s="2" t="str">
        <f>HYPERLINK("./Evaluations/PLE10.pdf")</f>
        <v>./Evaluations/PLE10.pdf</v>
      </c>
      <c r="P2883" s="2" t="str">
        <f>HYPERLINK("./Evl summaries/SS1000_PLE10_database format.docx")</f>
        <v>./Evl summaries/SS1000_PLE10_database format.docx</v>
      </c>
      <c r="Q2883">
        <v>201511</v>
      </c>
      <c r="R2883">
        <v>202009</v>
      </c>
    </row>
    <row r="2884" spans="1:18" ht="13.2" customHeight="1" x14ac:dyDescent="0.3">
      <c r="A2884" t="s">
        <v>13550</v>
      </c>
      <c r="C2884" t="s">
        <v>9484</v>
      </c>
      <c r="D2884" t="s">
        <v>151</v>
      </c>
      <c r="E2884" t="s">
        <v>611</v>
      </c>
      <c r="F2884" t="s">
        <v>612</v>
      </c>
      <c r="G2884" t="s">
        <v>13551</v>
      </c>
      <c r="H2884" t="s">
        <v>13552</v>
      </c>
      <c r="I2884" t="s">
        <v>26</v>
      </c>
      <c r="J2884" t="s">
        <v>86</v>
      </c>
      <c r="K2884" t="s">
        <v>116</v>
      </c>
      <c r="L2884" t="s">
        <v>727</v>
      </c>
      <c r="N2884">
        <v>0</v>
      </c>
      <c r="O2884" s="2" t="str">
        <f>HYPERLINK("./Evaluations/PLE11.pdf")</f>
        <v>./Evaluations/PLE11.pdf</v>
      </c>
      <c r="P2884" s="2"/>
      <c r="Q2884">
        <v>201511</v>
      </c>
    </row>
    <row r="2885" spans="1:18" ht="13.2" customHeight="1" x14ac:dyDescent="0.3">
      <c r="A2885" t="s">
        <v>13553</v>
      </c>
      <c r="B2885" t="s">
        <v>13554</v>
      </c>
      <c r="C2885" t="s">
        <v>20</v>
      </c>
      <c r="D2885" t="s">
        <v>151</v>
      </c>
      <c r="E2885" t="s">
        <v>11170</v>
      </c>
      <c r="F2885" t="s">
        <v>11171</v>
      </c>
      <c r="G2885" t="s">
        <v>13555</v>
      </c>
      <c r="H2885" t="s">
        <v>13556</v>
      </c>
      <c r="I2885" t="s">
        <v>1443</v>
      </c>
      <c r="J2885" t="s">
        <v>37</v>
      </c>
      <c r="K2885" t="s">
        <v>245</v>
      </c>
      <c r="L2885" t="s">
        <v>275</v>
      </c>
      <c r="N2885">
        <v>0</v>
      </c>
      <c r="O2885" s="2" t="str">
        <f>HYPERLINK("./Evaluations/PLE12.pdf")</f>
        <v>./Evaluations/PLE12.pdf</v>
      </c>
      <c r="P2885" s="2" t="str">
        <f>HYPERLINK("./Evl summaries/SS1001_PLE12_database format.docx")</f>
        <v>./Evl summaries/SS1001_PLE12_database format.docx</v>
      </c>
      <c r="Q2885">
        <v>201511</v>
      </c>
      <c r="R2885">
        <v>202009</v>
      </c>
    </row>
    <row r="2886" spans="1:18" ht="13.2" customHeight="1" x14ac:dyDescent="0.3">
      <c r="A2886" t="s">
        <v>13557</v>
      </c>
      <c r="B2886" t="s">
        <v>13558</v>
      </c>
      <c r="C2886" t="s">
        <v>20</v>
      </c>
      <c r="D2886" t="s">
        <v>151</v>
      </c>
      <c r="E2886" t="s">
        <v>10689</v>
      </c>
      <c r="F2886" t="s">
        <v>10690</v>
      </c>
      <c r="G2886" t="s">
        <v>13559</v>
      </c>
      <c r="H2886" t="s">
        <v>13560</v>
      </c>
      <c r="I2886" t="s">
        <v>1443</v>
      </c>
      <c r="J2886" t="s">
        <v>28</v>
      </c>
      <c r="K2886" t="s">
        <v>28</v>
      </c>
      <c r="L2886" t="s">
        <v>447</v>
      </c>
      <c r="N2886">
        <v>0</v>
      </c>
      <c r="O2886" s="2" t="str">
        <f>HYPERLINK("./Evaluations/PLE13.pdf")</f>
        <v>./Evaluations/PLE13.pdf</v>
      </c>
      <c r="P2886" s="2" t="str">
        <f>HYPERLINK("./Evl summaries/SS30_PLE13_database format.docx")</f>
        <v>./Evl summaries/SS30_PLE13_database format.docx</v>
      </c>
      <c r="Q2886">
        <v>201511</v>
      </c>
      <c r="R2886">
        <v>201702</v>
      </c>
    </row>
    <row r="2887" spans="1:18" ht="13.2" customHeight="1" x14ac:dyDescent="0.3">
      <c r="A2887" t="s">
        <v>13561</v>
      </c>
      <c r="C2887" t="s">
        <v>9484</v>
      </c>
      <c r="D2887" t="s">
        <v>151</v>
      </c>
      <c r="E2887" t="s">
        <v>10689</v>
      </c>
      <c r="F2887" t="s">
        <v>10690</v>
      </c>
      <c r="G2887" t="s">
        <v>13562</v>
      </c>
      <c r="H2887" t="s">
        <v>13563</v>
      </c>
      <c r="I2887" t="s">
        <v>1443</v>
      </c>
      <c r="J2887" t="s">
        <v>28</v>
      </c>
      <c r="K2887" t="s">
        <v>28</v>
      </c>
      <c r="L2887" t="s">
        <v>447</v>
      </c>
      <c r="N2887">
        <v>0</v>
      </c>
      <c r="O2887" s="2" t="str">
        <f>HYPERLINK("./Evaluations/PLE14.pdf")</f>
        <v>./Evaluations/PLE14.pdf</v>
      </c>
      <c r="P2887" s="2"/>
      <c r="Q2887">
        <v>201511</v>
      </c>
    </row>
    <row r="2888" spans="1:18" ht="13.2" customHeight="1" x14ac:dyDescent="0.3">
      <c r="A2888" t="s">
        <v>13564</v>
      </c>
      <c r="C2888" t="s">
        <v>9484</v>
      </c>
      <c r="D2888" t="s">
        <v>151</v>
      </c>
      <c r="E2888" t="s">
        <v>10689</v>
      </c>
      <c r="F2888" t="s">
        <v>10690</v>
      </c>
      <c r="G2888" t="s">
        <v>13565</v>
      </c>
      <c r="H2888" t="s">
        <v>13566</v>
      </c>
      <c r="I2888" t="s">
        <v>1443</v>
      </c>
      <c r="J2888" t="s">
        <v>28</v>
      </c>
      <c r="K2888" t="s">
        <v>28</v>
      </c>
      <c r="L2888" t="s">
        <v>727</v>
      </c>
      <c r="N2888">
        <v>0</v>
      </c>
      <c r="O2888" s="2" t="str">
        <f>HYPERLINK("./Evaluations/PLE15.pdf")</f>
        <v>./Evaluations/PLE15.pdf</v>
      </c>
      <c r="P2888" s="2"/>
      <c r="Q2888">
        <v>201511</v>
      </c>
    </row>
    <row r="2889" spans="1:18" ht="13.2" customHeight="1" x14ac:dyDescent="0.3">
      <c r="A2889" t="s">
        <v>13567</v>
      </c>
      <c r="B2889" t="s">
        <v>13568</v>
      </c>
      <c r="C2889" t="s">
        <v>20</v>
      </c>
      <c r="D2889" t="s">
        <v>151</v>
      </c>
      <c r="E2889" t="s">
        <v>3432</v>
      </c>
      <c r="F2889" t="s">
        <v>3433</v>
      </c>
      <c r="G2889" t="s">
        <v>12978</v>
      </c>
      <c r="H2889" t="s">
        <v>13569</v>
      </c>
      <c r="I2889" t="s">
        <v>26</v>
      </c>
      <c r="J2889" t="s">
        <v>37</v>
      </c>
      <c r="K2889" t="s">
        <v>37</v>
      </c>
      <c r="L2889">
        <v>2.2000000000000002</v>
      </c>
      <c r="N2889">
        <v>0</v>
      </c>
      <c r="O2889" s="2" t="str">
        <f>HYPERLINK("./Evaluations/PLE16.pdf")</f>
        <v>./Evaluations/PLE16.pdf</v>
      </c>
      <c r="P2889" s="2" t="str">
        <f>HYPERLINK("./Evl summaries/SS526_PLE16_database format.docx")</f>
        <v>./Evl summaries/SS526_PLE16_database format.docx</v>
      </c>
      <c r="Q2889">
        <v>201511</v>
      </c>
      <c r="R2889">
        <v>201812</v>
      </c>
    </row>
    <row r="2890" spans="1:18" ht="13.2" customHeight="1" x14ac:dyDescent="0.3">
      <c r="A2890" t="s">
        <v>13570</v>
      </c>
      <c r="B2890" t="s">
        <v>13571</v>
      </c>
      <c r="C2890" t="s">
        <v>20</v>
      </c>
      <c r="D2890" t="s">
        <v>151</v>
      </c>
      <c r="E2890" t="s">
        <v>3432</v>
      </c>
      <c r="F2890" t="s">
        <v>3433</v>
      </c>
      <c r="G2890" t="s">
        <v>13572</v>
      </c>
      <c r="H2890" t="s">
        <v>13573</v>
      </c>
      <c r="I2890" t="s">
        <v>26</v>
      </c>
      <c r="J2890" t="s">
        <v>37</v>
      </c>
      <c r="K2890" t="s">
        <v>37</v>
      </c>
      <c r="L2890" t="s">
        <v>13574</v>
      </c>
      <c r="N2890">
        <v>0</v>
      </c>
      <c r="O2890" s="2" t="str">
        <f>HYPERLINK("./Evaluations/PLE17.pdf")</f>
        <v>./Evaluations/PLE17.pdf</v>
      </c>
      <c r="P2890" s="2" t="str">
        <f>HYPERLINK("./Evl summaries/SS527_PLE17_database format.docx")</f>
        <v>./Evl summaries/SS527_PLE17_database format.docx</v>
      </c>
      <c r="Q2890">
        <v>201511</v>
      </c>
      <c r="R2890">
        <v>201812</v>
      </c>
    </row>
    <row r="2891" spans="1:18" ht="13.2" customHeight="1" x14ac:dyDescent="0.3">
      <c r="A2891" t="s">
        <v>13575</v>
      </c>
      <c r="C2891" t="s">
        <v>9484</v>
      </c>
      <c r="D2891" t="s">
        <v>151</v>
      </c>
      <c r="E2891" t="s">
        <v>420</v>
      </c>
      <c r="F2891" t="s">
        <v>421</v>
      </c>
      <c r="G2891" t="s">
        <v>13576</v>
      </c>
      <c r="H2891" t="s">
        <v>13577</v>
      </c>
      <c r="I2891" t="s">
        <v>26</v>
      </c>
      <c r="J2891" t="s">
        <v>86</v>
      </c>
      <c r="K2891" t="s">
        <v>116</v>
      </c>
      <c r="L2891" t="s">
        <v>13578</v>
      </c>
      <c r="N2891">
        <v>0</v>
      </c>
      <c r="O2891" s="2" t="str">
        <f>HYPERLINK("./Evaluations/PLE18.pdf")</f>
        <v>./Evaluations/PLE18.pdf</v>
      </c>
      <c r="P2891" s="2"/>
      <c r="Q2891">
        <v>201511</v>
      </c>
    </row>
    <row r="2892" spans="1:18" ht="13.2" customHeight="1" x14ac:dyDescent="0.3">
      <c r="A2892" t="s">
        <v>13579</v>
      </c>
      <c r="C2892" t="s">
        <v>9484</v>
      </c>
      <c r="D2892" t="s">
        <v>151</v>
      </c>
      <c r="E2892" t="s">
        <v>183</v>
      </c>
      <c r="F2892" t="s">
        <v>184</v>
      </c>
      <c r="G2892" t="s">
        <v>13580</v>
      </c>
      <c r="H2892" t="s">
        <v>13581</v>
      </c>
      <c r="I2892" t="s">
        <v>26</v>
      </c>
      <c r="J2892" t="s">
        <v>86</v>
      </c>
      <c r="K2892" t="s">
        <v>37</v>
      </c>
      <c r="L2892" t="s">
        <v>4244</v>
      </c>
      <c r="N2892">
        <v>0</v>
      </c>
      <c r="O2892" s="2" t="str">
        <f>HYPERLINK("./Evaluations/PLE19.pdf")</f>
        <v>./Evaluations/PLE19.pdf</v>
      </c>
      <c r="P2892" s="2"/>
      <c r="Q2892">
        <v>201511</v>
      </c>
    </row>
    <row r="2893" spans="1:18" ht="13.2" customHeight="1" x14ac:dyDescent="0.3">
      <c r="A2893" t="s">
        <v>13582</v>
      </c>
      <c r="C2893" t="s">
        <v>9484</v>
      </c>
      <c r="D2893" t="s">
        <v>151</v>
      </c>
      <c r="E2893" t="s">
        <v>11164</v>
      </c>
      <c r="F2893" t="s">
        <v>11165</v>
      </c>
      <c r="G2893" t="s">
        <v>13583</v>
      </c>
      <c r="H2893" t="s">
        <v>13584</v>
      </c>
      <c r="I2893" t="s">
        <v>1443</v>
      </c>
      <c r="J2893" t="s">
        <v>37</v>
      </c>
      <c r="K2893" t="s">
        <v>37</v>
      </c>
      <c r="L2893" t="s">
        <v>12822</v>
      </c>
      <c r="N2893">
        <v>0</v>
      </c>
      <c r="O2893" s="2" t="str">
        <f>HYPERLINK("./Evaluations/PLE2.pdf")</f>
        <v>./Evaluations/PLE2.pdf</v>
      </c>
      <c r="P2893" s="2"/>
      <c r="Q2893">
        <v>201511</v>
      </c>
    </row>
    <row r="2894" spans="1:18" ht="13.2" customHeight="1" x14ac:dyDescent="0.3">
      <c r="A2894" t="s">
        <v>13585</v>
      </c>
      <c r="C2894" t="s">
        <v>9484</v>
      </c>
      <c r="D2894" t="s">
        <v>151</v>
      </c>
      <c r="E2894" t="s">
        <v>183</v>
      </c>
      <c r="F2894" t="s">
        <v>184</v>
      </c>
      <c r="G2894" t="s">
        <v>13586</v>
      </c>
      <c r="H2894" t="s">
        <v>13587</v>
      </c>
      <c r="I2894" t="s">
        <v>26</v>
      </c>
      <c r="J2894" t="s">
        <v>86</v>
      </c>
      <c r="K2894" t="s">
        <v>116</v>
      </c>
      <c r="L2894" t="s">
        <v>4244</v>
      </c>
      <c r="N2894">
        <v>0</v>
      </c>
      <c r="O2894" s="2" t="str">
        <f>HYPERLINK("./Evaluations/PLE20.pdf")</f>
        <v>./Evaluations/PLE20.pdf</v>
      </c>
      <c r="P2894" s="2"/>
      <c r="Q2894">
        <v>201511</v>
      </c>
    </row>
    <row r="2895" spans="1:18" ht="13.2" customHeight="1" x14ac:dyDescent="0.3">
      <c r="A2895" t="s">
        <v>13588</v>
      </c>
      <c r="C2895" t="s">
        <v>9484</v>
      </c>
      <c r="D2895" t="s">
        <v>151</v>
      </c>
      <c r="E2895" t="s">
        <v>183</v>
      </c>
      <c r="F2895" t="s">
        <v>184</v>
      </c>
      <c r="G2895" t="s">
        <v>13589</v>
      </c>
      <c r="H2895" t="s">
        <v>13590</v>
      </c>
      <c r="I2895" t="s">
        <v>26</v>
      </c>
      <c r="J2895" t="s">
        <v>86</v>
      </c>
      <c r="K2895" t="s">
        <v>116</v>
      </c>
      <c r="L2895" t="s">
        <v>4244</v>
      </c>
      <c r="N2895">
        <v>0</v>
      </c>
      <c r="O2895" s="2" t="str">
        <f>HYPERLINK("./Evaluations/PLE21.pdf")</f>
        <v>./Evaluations/PLE21.pdf</v>
      </c>
      <c r="P2895" s="2"/>
      <c r="Q2895">
        <v>201511</v>
      </c>
    </row>
    <row r="2896" spans="1:18" ht="13.2" customHeight="1" x14ac:dyDescent="0.3">
      <c r="A2896" t="s">
        <v>13591</v>
      </c>
      <c r="C2896" t="s">
        <v>9484</v>
      </c>
      <c r="D2896" t="s">
        <v>151</v>
      </c>
      <c r="E2896" t="s">
        <v>611</v>
      </c>
      <c r="F2896" t="s">
        <v>612</v>
      </c>
      <c r="G2896" t="s">
        <v>13592</v>
      </c>
      <c r="H2896" t="s">
        <v>13593</v>
      </c>
      <c r="I2896" t="s">
        <v>26</v>
      </c>
      <c r="J2896" t="s">
        <v>86</v>
      </c>
      <c r="K2896" t="s">
        <v>28</v>
      </c>
      <c r="L2896" t="s">
        <v>199</v>
      </c>
      <c r="N2896">
        <v>0</v>
      </c>
      <c r="O2896" s="2" t="str">
        <f>HYPERLINK("./Evaluations/PLE22.pdf")</f>
        <v>./Evaluations/PLE22.pdf</v>
      </c>
      <c r="P2896" s="2"/>
      <c r="Q2896">
        <v>201511</v>
      </c>
    </row>
    <row r="2897" spans="1:18" ht="13.2" customHeight="1" x14ac:dyDescent="0.3">
      <c r="A2897" t="s">
        <v>13594</v>
      </c>
      <c r="C2897" t="s">
        <v>9484</v>
      </c>
      <c r="D2897" t="s">
        <v>151</v>
      </c>
      <c r="E2897" t="s">
        <v>183</v>
      </c>
      <c r="F2897" t="s">
        <v>184</v>
      </c>
      <c r="G2897" t="s">
        <v>13595</v>
      </c>
      <c r="H2897" t="s">
        <v>13596</v>
      </c>
      <c r="I2897" t="s">
        <v>26</v>
      </c>
      <c r="J2897" t="s">
        <v>86</v>
      </c>
      <c r="K2897" t="s">
        <v>37</v>
      </c>
      <c r="L2897">
        <v>2.2000000000000002</v>
      </c>
      <c r="N2897">
        <v>0</v>
      </c>
      <c r="O2897" s="2" t="str">
        <f>HYPERLINK("./Evaluations/PLE23.pdf")</f>
        <v>./Evaluations/PLE23.pdf</v>
      </c>
      <c r="P2897" s="2"/>
      <c r="Q2897">
        <v>201511</v>
      </c>
    </row>
    <row r="2898" spans="1:18" ht="13.2" customHeight="1" x14ac:dyDescent="0.3">
      <c r="A2898" t="s">
        <v>13597</v>
      </c>
      <c r="B2898" t="s">
        <v>13598</v>
      </c>
      <c r="C2898" t="s">
        <v>20</v>
      </c>
      <c r="D2898" t="s">
        <v>151</v>
      </c>
      <c r="E2898" t="s">
        <v>12704</v>
      </c>
      <c r="F2898" t="s">
        <v>12705</v>
      </c>
      <c r="G2898" t="s">
        <v>13599</v>
      </c>
      <c r="H2898" t="s">
        <v>13600</v>
      </c>
      <c r="I2898" t="s">
        <v>1443</v>
      </c>
      <c r="J2898" t="s">
        <v>37</v>
      </c>
      <c r="K2898" t="s">
        <v>37</v>
      </c>
      <c r="L2898" t="s">
        <v>48</v>
      </c>
      <c r="N2898">
        <v>0</v>
      </c>
      <c r="O2898" s="2" t="str">
        <f>HYPERLINK("./Evaluations/PLE3.pdf")</f>
        <v>./Evaluations/PLE3.pdf</v>
      </c>
      <c r="P2898" s="2" t="str">
        <f>HYPERLINK("./Evl summaries/SS999_PLE3_database format.docx")</f>
        <v>./Evl summaries/SS999_PLE3_database format.docx</v>
      </c>
      <c r="Q2898">
        <v>201511</v>
      </c>
      <c r="R2898">
        <v>202009</v>
      </c>
    </row>
    <row r="2899" spans="1:18" ht="13.2" customHeight="1" x14ac:dyDescent="0.3">
      <c r="A2899" t="s">
        <v>13601</v>
      </c>
      <c r="C2899" t="s">
        <v>9484</v>
      </c>
      <c r="D2899" t="s">
        <v>151</v>
      </c>
      <c r="E2899" t="s">
        <v>12704</v>
      </c>
      <c r="F2899" t="s">
        <v>12705</v>
      </c>
      <c r="G2899" t="s">
        <v>13602</v>
      </c>
      <c r="H2899" t="s">
        <v>13603</v>
      </c>
      <c r="I2899" t="s">
        <v>1443</v>
      </c>
      <c r="J2899" t="s">
        <v>37</v>
      </c>
      <c r="K2899" t="s">
        <v>37</v>
      </c>
      <c r="L2899" t="s">
        <v>48</v>
      </c>
      <c r="N2899">
        <v>0</v>
      </c>
      <c r="O2899" s="2" t="str">
        <f>HYPERLINK("./Evaluations/PLE4.pdf")</f>
        <v>./Evaluations/PLE4.pdf</v>
      </c>
      <c r="P2899" s="2"/>
      <c r="Q2899">
        <v>201511</v>
      </c>
    </row>
    <row r="2900" spans="1:18" ht="13.2" customHeight="1" x14ac:dyDescent="0.3">
      <c r="A2900" t="s">
        <v>13604</v>
      </c>
      <c r="C2900" t="s">
        <v>9484</v>
      </c>
      <c r="D2900" t="s">
        <v>151</v>
      </c>
      <c r="E2900" t="s">
        <v>13348</v>
      </c>
      <c r="F2900" t="s">
        <v>13349</v>
      </c>
      <c r="G2900" t="s">
        <v>13605</v>
      </c>
      <c r="H2900" t="s">
        <v>13606</v>
      </c>
      <c r="I2900" t="s">
        <v>1443</v>
      </c>
      <c r="J2900" t="s">
        <v>37</v>
      </c>
      <c r="K2900" t="s">
        <v>37</v>
      </c>
      <c r="L2900" t="s">
        <v>48</v>
      </c>
      <c r="N2900">
        <v>0</v>
      </c>
      <c r="O2900" s="2" t="str">
        <f>HYPERLINK("./Evaluations/PLE5.pdf")</f>
        <v>./Evaluations/PLE5.pdf</v>
      </c>
      <c r="P2900" s="2"/>
      <c r="Q2900">
        <v>201511</v>
      </c>
    </row>
    <row r="2901" spans="1:18" ht="13.2" customHeight="1" x14ac:dyDescent="0.3">
      <c r="A2901" t="s">
        <v>13607</v>
      </c>
      <c r="C2901" t="s">
        <v>9484</v>
      </c>
      <c r="D2901" t="s">
        <v>151</v>
      </c>
      <c r="E2901" t="s">
        <v>11164</v>
      </c>
      <c r="F2901" t="s">
        <v>11165</v>
      </c>
      <c r="G2901" t="s">
        <v>13608</v>
      </c>
      <c r="H2901" t="s">
        <v>13609</v>
      </c>
      <c r="I2901" t="s">
        <v>1443</v>
      </c>
      <c r="J2901" t="s">
        <v>37</v>
      </c>
      <c r="K2901" t="s">
        <v>37</v>
      </c>
      <c r="L2901" t="s">
        <v>13610</v>
      </c>
      <c r="N2901">
        <v>0</v>
      </c>
      <c r="O2901" s="2" t="str">
        <f>HYPERLINK("./Evaluations/PLE6.pdf")</f>
        <v>./Evaluations/PLE6.pdf</v>
      </c>
      <c r="P2901" s="2"/>
      <c r="Q2901">
        <v>201511</v>
      </c>
    </row>
    <row r="2902" spans="1:18" ht="13.2" customHeight="1" x14ac:dyDescent="0.3">
      <c r="A2902" t="s">
        <v>13611</v>
      </c>
      <c r="C2902" t="s">
        <v>9484</v>
      </c>
      <c r="D2902" t="s">
        <v>151</v>
      </c>
      <c r="E2902" t="s">
        <v>11164</v>
      </c>
      <c r="F2902" t="s">
        <v>11165</v>
      </c>
      <c r="G2902" t="s">
        <v>13612</v>
      </c>
      <c r="H2902" t="s">
        <v>13613</v>
      </c>
      <c r="I2902" t="s">
        <v>1443</v>
      </c>
      <c r="J2902" t="s">
        <v>37</v>
      </c>
      <c r="K2902" t="s">
        <v>37</v>
      </c>
      <c r="L2902">
        <v>6.3</v>
      </c>
      <c r="N2902">
        <v>0</v>
      </c>
      <c r="O2902" s="2" t="str">
        <f>HYPERLINK("./Evaluations/PLE7.pdf")</f>
        <v>./Evaluations/PLE7.pdf</v>
      </c>
      <c r="P2902" s="2"/>
      <c r="Q2902">
        <v>201511</v>
      </c>
    </row>
    <row r="2903" spans="1:18" ht="13.2" customHeight="1" x14ac:dyDescent="0.3">
      <c r="A2903" t="s">
        <v>13614</v>
      </c>
      <c r="C2903" t="s">
        <v>9484</v>
      </c>
      <c r="D2903" t="s">
        <v>151</v>
      </c>
      <c r="E2903" t="s">
        <v>11170</v>
      </c>
      <c r="F2903" t="s">
        <v>11171</v>
      </c>
      <c r="G2903" t="s">
        <v>13615</v>
      </c>
      <c r="H2903" t="s">
        <v>13616</v>
      </c>
      <c r="I2903" t="s">
        <v>1443</v>
      </c>
      <c r="J2903" t="s">
        <v>37</v>
      </c>
      <c r="K2903" t="s">
        <v>37</v>
      </c>
      <c r="L2903">
        <v>6.4</v>
      </c>
      <c r="N2903">
        <v>0</v>
      </c>
      <c r="O2903" s="2" t="str">
        <f>HYPERLINK("./Evaluations/PLE8.pdf")</f>
        <v>./Evaluations/PLE8.pdf</v>
      </c>
      <c r="P2903" s="2"/>
      <c r="Q2903">
        <v>201511</v>
      </c>
    </row>
    <row r="2904" spans="1:18" ht="13.2" customHeight="1" x14ac:dyDescent="0.3">
      <c r="A2904" t="s">
        <v>13617</v>
      </c>
      <c r="C2904" t="s">
        <v>9484</v>
      </c>
      <c r="D2904" t="s">
        <v>151</v>
      </c>
      <c r="E2904" t="s">
        <v>10689</v>
      </c>
      <c r="F2904" t="s">
        <v>10690</v>
      </c>
      <c r="G2904" t="s">
        <v>13618</v>
      </c>
      <c r="H2904" t="s">
        <v>13619</v>
      </c>
      <c r="I2904" t="s">
        <v>1443</v>
      </c>
      <c r="J2904" t="s">
        <v>28</v>
      </c>
      <c r="K2904" t="s">
        <v>28</v>
      </c>
      <c r="L2904" t="s">
        <v>4295</v>
      </c>
      <c r="N2904">
        <v>0</v>
      </c>
      <c r="O2904" s="2" t="str">
        <f>HYPERLINK("./Evaluations/PLE9.pdf")</f>
        <v>./Evaluations/PLE9.pdf</v>
      </c>
      <c r="P2904" s="2"/>
      <c r="Q2904">
        <v>201511</v>
      </c>
    </row>
    <row r="2905" spans="1:18" ht="13.2" customHeight="1" x14ac:dyDescent="0.3">
      <c r="A2905" t="s">
        <v>13620</v>
      </c>
      <c r="B2905" t="s">
        <v>13621</v>
      </c>
      <c r="C2905" t="s">
        <v>20</v>
      </c>
      <c r="D2905" t="s">
        <v>628</v>
      </c>
      <c r="E2905" t="s">
        <v>9080</v>
      </c>
      <c r="F2905" t="s">
        <v>9081</v>
      </c>
      <c r="G2905" t="s">
        <v>13622</v>
      </c>
      <c r="H2905" t="s">
        <v>13623</v>
      </c>
      <c r="I2905" t="s">
        <v>1443</v>
      </c>
      <c r="J2905" t="s">
        <v>37</v>
      </c>
      <c r="K2905" t="s">
        <v>37</v>
      </c>
      <c r="L2905" t="s">
        <v>13624</v>
      </c>
      <c r="N2905">
        <v>0</v>
      </c>
      <c r="O2905" s="2" t="str">
        <f>HYPERLINK("./Evaluations/ROE1.pdf")</f>
        <v>./Evaluations/ROE1.pdf</v>
      </c>
      <c r="P2905" s="2" t="str">
        <f>HYPERLINK("./Evl summaries/SS251_ROE1_database format.docx")</f>
        <v>./Evl summaries/SS251_ROE1_database format.docx</v>
      </c>
      <c r="Q2905">
        <v>201511</v>
      </c>
      <c r="R2905">
        <v>201711</v>
      </c>
    </row>
    <row r="2906" spans="1:18" ht="13.2" customHeight="1" x14ac:dyDescent="0.3">
      <c r="A2906" t="s">
        <v>13625</v>
      </c>
      <c r="B2906" t="s">
        <v>13626</v>
      </c>
      <c r="C2906" t="s">
        <v>20</v>
      </c>
      <c r="D2906" t="s">
        <v>628</v>
      </c>
      <c r="E2906" t="s">
        <v>1439</v>
      </c>
      <c r="F2906" t="s">
        <v>1440</v>
      </c>
      <c r="G2906" t="s">
        <v>13627</v>
      </c>
      <c r="H2906" t="s">
        <v>13628</v>
      </c>
      <c r="I2906" t="s">
        <v>1443</v>
      </c>
      <c r="J2906" t="s">
        <v>28</v>
      </c>
      <c r="K2906" t="s">
        <v>28</v>
      </c>
      <c r="L2906" t="s">
        <v>4295</v>
      </c>
      <c r="N2906">
        <v>0</v>
      </c>
      <c r="O2906" s="2" t="str">
        <f>HYPERLINK("./Evaluations/ROE10.pdf")</f>
        <v>./Evaluations/ROE10.pdf</v>
      </c>
      <c r="P2906" s="2" t="str">
        <f>HYPERLINK("./Evl summaries/SS706_ROE10_database format.docx")</f>
        <v>./Evl summaries/SS706_ROE10_database format.docx</v>
      </c>
      <c r="Q2906">
        <v>201511</v>
      </c>
      <c r="R2906">
        <v>201907</v>
      </c>
    </row>
    <row r="2907" spans="1:18" ht="13.2" customHeight="1" x14ac:dyDescent="0.3">
      <c r="A2907" t="s">
        <v>13629</v>
      </c>
      <c r="B2907" t="s">
        <v>13630</v>
      </c>
      <c r="C2907" t="s">
        <v>20</v>
      </c>
      <c r="D2907" t="s">
        <v>628</v>
      </c>
      <c r="E2907" t="s">
        <v>1439</v>
      </c>
      <c r="F2907" t="s">
        <v>1440</v>
      </c>
      <c r="G2907" t="s">
        <v>13631</v>
      </c>
      <c r="H2907" t="s">
        <v>13632</v>
      </c>
      <c r="I2907" t="s">
        <v>1443</v>
      </c>
      <c r="J2907" t="s">
        <v>28</v>
      </c>
      <c r="K2907" t="s">
        <v>28</v>
      </c>
      <c r="L2907" t="s">
        <v>12725</v>
      </c>
      <c r="N2907">
        <v>0</v>
      </c>
      <c r="O2907" s="2" t="str">
        <f>HYPERLINK("./Evaluations/ROE11.pdf")</f>
        <v>./Evaluations/ROE11.pdf</v>
      </c>
      <c r="P2907" s="2" t="str">
        <f>HYPERLINK("./Evl summaries/SS703_ROE11_database format.docx")</f>
        <v>./Evl summaries/SS703_ROE11_database format.docx</v>
      </c>
      <c r="Q2907">
        <v>201511</v>
      </c>
      <c r="R2907">
        <v>201906</v>
      </c>
    </row>
    <row r="2908" spans="1:18" ht="13.2" customHeight="1" x14ac:dyDescent="0.3">
      <c r="A2908" t="s">
        <v>13633</v>
      </c>
      <c r="B2908" t="s">
        <v>13634</v>
      </c>
      <c r="C2908" t="s">
        <v>20</v>
      </c>
      <c r="D2908" t="s">
        <v>628</v>
      </c>
      <c r="E2908" t="s">
        <v>1439</v>
      </c>
      <c r="F2908" t="s">
        <v>1440</v>
      </c>
      <c r="G2908" t="s">
        <v>13635</v>
      </c>
      <c r="H2908" t="s">
        <v>13636</v>
      </c>
      <c r="I2908" t="s">
        <v>1443</v>
      </c>
      <c r="J2908" t="s">
        <v>28</v>
      </c>
      <c r="K2908" t="s">
        <v>28</v>
      </c>
      <c r="L2908" t="s">
        <v>13637</v>
      </c>
      <c r="N2908">
        <v>0</v>
      </c>
      <c r="O2908" s="2" t="str">
        <f>HYPERLINK("./Evaluations/ROE12.pdf")</f>
        <v>./Evaluations/ROE12.pdf</v>
      </c>
      <c r="P2908" s="2" t="str">
        <f>HYPERLINK("./Evl summaries/SS707_ROE12_database format.docx")</f>
        <v>./Evl summaries/SS707_ROE12_database format.docx</v>
      </c>
      <c r="Q2908">
        <v>201511</v>
      </c>
      <c r="R2908">
        <v>201907</v>
      </c>
    </row>
    <row r="2909" spans="1:18" ht="13.2" customHeight="1" x14ac:dyDescent="0.3">
      <c r="A2909" t="s">
        <v>13638</v>
      </c>
      <c r="B2909" t="s">
        <v>13639</v>
      </c>
      <c r="C2909" t="s">
        <v>20</v>
      </c>
      <c r="D2909" t="s">
        <v>628</v>
      </c>
      <c r="E2909" t="s">
        <v>9080</v>
      </c>
      <c r="F2909" t="s">
        <v>9081</v>
      </c>
      <c r="G2909" t="s">
        <v>13640</v>
      </c>
      <c r="H2909" t="s">
        <v>13641</v>
      </c>
      <c r="I2909" t="s">
        <v>1443</v>
      </c>
      <c r="J2909" t="s">
        <v>37</v>
      </c>
      <c r="K2909" t="s">
        <v>37</v>
      </c>
      <c r="L2909">
        <v>9.1</v>
      </c>
      <c r="N2909">
        <v>0</v>
      </c>
      <c r="O2909" s="2" t="str">
        <f>HYPERLINK("./Evaluations/ROE2.pdf")</f>
        <v>./Evaluations/ROE2.pdf</v>
      </c>
      <c r="P2909" s="2" t="str">
        <f>HYPERLINK("./Evl summaries/SS261_ROE2_database format.docx")</f>
        <v>./Evl summaries/SS261_ROE2_database format.docx</v>
      </c>
      <c r="Q2909">
        <v>201511</v>
      </c>
      <c r="R2909">
        <v>201712</v>
      </c>
    </row>
    <row r="2910" spans="1:18" ht="13.2" customHeight="1" x14ac:dyDescent="0.3">
      <c r="A2910" t="s">
        <v>13642</v>
      </c>
      <c r="B2910" t="s">
        <v>13643</v>
      </c>
      <c r="C2910" t="s">
        <v>20</v>
      </c>
      <c r="D2910" t="s">
        <v>628</v>
      </c>
      <c r="E2910" t="s">
        <v>9080</v>
      </c>
      <c r="F2910" t="s">
        <v>9081</v>
      </c>
      <c r="G2910" t="s">
        <v>13644</v>
      </c>
      <c r="H2910" t="s">
        <v>13645</v>
      </c>
      <c r="I2910" t="s">
        <v>1443</v>
      </c>
      <c r="J2910" t="s">
        <v>37</v>
      </c>
      <c r="K2910" t="s">
        <v>37</v>
      </c>
      <c r="L2910">
        <v>9.1</v>
      </c>
      <c r="N2910">
        <v>0</v>
      </c>
      <c r="O2910" s="2" t="str">
        <f>HYPERLINK("./Evaluations/ROE3.pdf")</f>
        <v>./Evaluations/ROE3.pdf</v>
      </c>
      <c r="P2910" s="2" t="str">
        <f>HYPERLINK("./Evl summaries/SS71_ROE3_database format.docx")</f>
        <v>./Evl summaries/SS71_ROE3_database format.docx</v>
      </c>
      <c r="Q2910">
        <v>201511</v>
      </c>
      <c r="R2910">
        <v>201704</v>
      </c>
    </row>
    <row r="2911" spans="1:18" ht="13.2" customHeight="1" x14ac:dyDescent="0.3">
      <c r="A2911" t="s">
        <v>13646</v>
      </c>
      <c r="B2911" t="s">
        <v>13647</v>
      </c>
      <c r="C2911" t="s">
        <v>20</v>
      </c>
      <c r="D2911" t="s">
        <v>628</v>
      </c>
      <c r="E2911" t="s">
        <v>9080</v>
      </c>
      <c r="F2911" t="s">
        <v>9081</v>
      </c>
      <c r="G2911" t="s">
        <v>13648</v>
      </c>
      <c r="H2911" t="s">
        <v>13649</v>
      </c>
      <c r="I2911" t="s">
        <v>1443</v>
      </c>
      <c r="J2911" t="s">
        <v>37</v>
      </c>
      <c r="K2911" t="s">
        <v>37</v>
      </c>
      <c r="L2911" t="s">
        <v>103</v>
      </c>
      <c r="N2911">
        <v>0</v>
      </c>
      <c r="O2911" s="2" t="str">
        <f>HYPERLINK("./Evaluations/ROE4.pdf")</f>
        <v>./Evaluations/ROE4.pdf</v>
      </c>
      <c r="P2911" s="2" t="str">
        <f>HYPERLINK("./Evl summaries/SS293_ROE4_database format.docx")</f>
        <v>./Evl summaries/SS293_ROE4_database format.docx</v>
      </c>
      <c r="Q2911">
        <v>201511</v>
      </c>
      <c r="R2911">
        <v>201801</v>
      </c>
    </row>
    <row r="2912" spans="1:18" ht="13.2" customHeight="1" x14ac:dyDescent="0.3">
      <c r="A2912" t="s">
        <v>13650</v>
      </c>
      <c r="B2912" t="s">
        <v>13651</v>
      </c>
      <c r="C2912" t="s">
        <v>20</v>
      </c>
      <c r="D2912" t="s">
        <v>628</v>
      </c>
      <c r="E2912" t="s">
        <v>9080</v>
      </c>
      <c r="F2912" t="s">
        <v>9081</v>
      </c>
      <c r="G2912" t="s">
        <v>13652</v>
      </c>
      <c r="H2912" t="s">
        <v>13653</v>
      </c>
      <c r="I2912" t="s">
        <v>1443</v>
      </c>
      <c r="J2912" t="s">
        <v>37</v>
      </c>
      <c r="K2912" t="s">
        <v>37</v>
      </c>
      <c r="L2912" t="s">
        <v>13654</v>
      </c>
      <c r="N2912">
        <v>0</v>
      </c>
      <c r="O2912" s="2" t="str">
        <f>HYPERLINK("./Evaluations/ROE5.pdf")</f>
        <v>./Evaluations/ROE5.pdf</v>
      </c>
      <c r="P2912" s="2" t="str">
        <f>HYPERLINK("./Evl summaries/SS277_ROE5_database format.docx")</f>
        <v>./Evl summaries/SS277_ROE5_database format.docx</v>
      </c>
      <c r="Q2912">
        <v>201511</v>
      </c>
      <c r="R2912">
        <v>201712</v>
      </c>
    </row>
    <row r="2913" spans="1:18" ht="13.2" customHeight="1" x14ac:dyDescent="0.3">
      <c r="A2913" t="s">
        <v>13655</v>
      </c>
      <c r="B2913" t="s">
        <v>13656</v>
      </c>
      <c r="C2913" t="s">
        <v>20</v>
      </c>
      <c r="D2913" t="s">
        <v>628</v>
      </c>
      <c r="E2913" t="s">
        <v>9080</v>
      </c>
      <c r="F2913" t="s">
        <v>9081</v>
      </c>
      <c r="G2913" t="s">
        <v>13657</v>
      </c>
      <c r="H2913" t="s">
        <v>13658</v>
      </c>
      <c r="I2913" t="s">
        <v>1443</v>
      </c>
      <c r="J2913" t="s">
        <v>37</v>
      </c>
      <c r="K2913" t="s">
        <v>37</v>
      </c>
      <c r="L2913">
        <v>6.3</v>
      </c>
      <c r="N2913">
        <v>0</v>
      </c>
      <c r="O2913" s="2" t="str">
        <f>HYPERLINK("./Evaluations/ROE6.pdf")</f>
        <v>./Evaluations/ROE6.pdf</v>
      </c>
      <c r="P2913" s="2" t="str">
        <f>HYPERLINK("./Evl summaries/SS700_ROE6_database format.docx")</f>
        <v>./Evl summaries/SS700_ROE6_database format.docx</v>
      </c>
      <c r="Q2913">
        <v>201511</v>
      </c>
      <c r="R2913">
        <v>201906</v>
      </c>
    </row>
    <row r="2914" spans="1:18" ht="13.2" customHeight="1" x14ac:dyDescent="0.3">
      <c r="A2914" t="s">
        <v>13659</v>
      </c>
      <c r="B2914" t="s">
        <v>13660</v>
      </c>
      <c r="C2914" t="s">
        <v>20</v>
      </c>
      <c r="D2914" t="s">
        <v>628</v>
      </c>
      <c r="E2914" t="s">
        <v>9080</v>
      </c>
      <c r="F2914" t="s">
        <v>9081</v>
      </c>
      <c r="G2914" t="s">
        <v>13661</v>
      </c>
      <c r="H2914" t="s">
        <v>13662</v>
      </c>
      <c r="I2914" t="s">
        <v>1443</v>
      </c>
      <c r="J2914" t="s">
        <v>37</v>
      </c>
      <c r="K2914" t="s">
        <v>37</v>
      </c>
      <c r="L2914">
        <v>6.3</v>
      </c>
      <c r="N2914">
        <v>0</v>
      </c>
      <c r="O2914" s="2" t="str">
        <f>HYPERLINK("./Evaluations/ROE7.pdf")</f>
        <v>./Evaluations/ROE7.pdf</v>
      </c>
      <c r="P2914" s="2" t="str">
        <f>HYPERLINK("./Evl summaries/SS701_ROE7_database format.docx")</f>
        <v>./Evl summaries/SS701_ROE7_database format.docx</v>
      </c>
      <c r="Q2914">
        <v>201511</v>
      </c>
      <c r="R2914">
        <v>201906</v>
      </c>
    </row>
    <row r="2915" spans="1:18" ht="13.2" customHeight="1" x14ac:dyDescent="0.3">
      <c r="A2915" t="s">
        <v>13663</v>
      </c>
      <c r="B2915" t="s">
        <v>13664</v>
      </c>
      <c r="C2915" t="s">
        <v>20</v>
      </c>
      <c r="D2915" t="s">
        <v>628</v>
      </c>
      <c r="E2915" t="s">
        <v>9080</v>
      </c>
      <c r="F2915" t="s">
        <v>9081</v>
      </c>
      <c r="G2915" t="s">
        <v>13665</v>
      </c>
      <c r="H2915" t="s">
        <v>13666</v>
      </c>
      <c r="I2915" t="s">
        <v>1443</v>
      </c>
      <c r="J2915" t="s">
        <v>37</v>
      </c>
      <c r="K2915" t="s">
        <v>37</v>
      </c>
      <c r="L2915" t="s">
        <v>13667</v>
      </c>
      <c r="N2915">
        <v>0</v>
      </c>
      <c r="O2915" s="2" t="str">
        <f>HYPERLINK("./Evaluations/ROE8.pdf")</f>
        <v>./Evaluations/ROE8.pdf</v>
      </c>
      <c r="P2915" s="2" t="str">
        <f>HYPERLINK("./Evl summaries/SS702_ROE8_database format.docx")</f>
        <v>./Evl summaries/SS702_ROE8_database format.docx</v>
      </c>
      <c r="Q2915">
        <v>201511</v>
      </c>
      <c r="R2915">
        <v>201906</v>
      </c>
    </row>
    <row r="2916" spans="1:18" ht="13.2" customHeight="1" x14ac:dyDescent="0.3">
      <c r="A2916" t="s">
        <v>13668</v>
      </c>
      <c r="B2916" t="s">
        <v>13669</v>
      </c>
      <c r="C2916" t="s">
        <v>20</v>
      </c>
      <c r="D2916" t="s">
        <v>628</v>
      </c>
      <c r="E2916" t="s">
        <v>13670</v>
      </c>
      <c r="F2916" t="s">
        <v>13671</v>
      </c>
      <c r="G2916" t="s">
        <v>13672</v>
      </c>
      <c r="H2916" t="s">
        <v>13673</v>
      </c>
      <c r="I2916" t="s">
        <v>1443</v>
      </c>
      <c r="J2916" t="s">
        <v>28</v>
      </c>
      <c r="K2916" t="s">
        <v>28</v>
      </c>
      <c r="L2916" t="s">
        <v>275</v>
      </c>
      <c r="N2916">
        <v>0</v>
      </c>
      <c r="O2916" s="2" t="str">
        <f>HYPERLINK("./Evaluations/ROE9.pdf")</f>
        <v>./Evaluations/ROE9.pdf</v>
      </c>
      <c r="P2916" s="2" t="str">
        <f>HYPERLINK("./Evl summaries/SS705_ROE9_database format.docx")</f>
        <v>./Evl summaries/SS705_ROE9_database format.docx</v>
      </c>
      <c r="Q2916">
        <v>201511</v>
      </c>
      <c r="R2916">
        <v>201907</v>
      </c>
    </row>
    <row r="2917" spans="1:18" ht="13.2" customHeight="1" x14ac:dyDescent="0.3">
      <c r="A2917" t="s">
        <v>13674</v>
      </c>
      <c r="C2917" t="s">
        <v>9484</v>
      </c>
      <c r="D2917" t="s">
        <v>934</v>
      </c>
      <c r="E2917" t="s">
        <v>13391</v>
      </c>
      <c r="F2917" t="s">
        <v>13392</v>
      </c>
      <c r="G2917" t="s">
        <v>13675</v>
      </c>
      <c r="H2917" t="s">
        <v>13676</v>
      </c>
      <c r="I2917" t="s">
        <v>1443</v>
      </c>
      <c r="J2917" t="s">
        <v>28</v>
      </c>
      <c r="K2917" t="s">
        <v>28</v>
      </c>
      <c r="L2917" t="s">
        <v>532</v>
      </c>
      <c r="N2917">
        <v>0</v>
      </c>
      <c r="O2917" s="2" t="str">
        <f>HYPERLINK("./Evaluations/SIE1.pdf")</f>
        <v>./Evaluations/SIE1.pdf</v>
      </c>
      <c r="P2917" s="2"/>
      <c r="Q2917">
        <v>201511</v>
      </c>
    </row>
    <row r="2918" spans="1:18" ht="13.2" customHeight="1" x14ac:dyDescent="0.3">
      <c r="A2918" t="s">
        <v>13677</v>
      </c>
      <c r="B2918" t="s">
        <v>13678</v>
      </c>
      <c r="C2918" t="s">
        <v>20</v>
      </c>
      <c r="D2918" t="s">
        <v>663</v>
      </c>
      <c r="E2918" t="s">
        <v>13679</v>
      </c>
      <c r="F2918" t="s">
        <v>13680</v>
      </c>
      <c r="G2918" t="s">
        <v>13681</v>
      </c>
      <c r="H2918" t="s">
        <v>13682</v>
      </c>
      <c r="I2918" t="s">
        <v>1443</v>
      </c>
      <c r="J2918" t="s">
        <v>86</v>
      </c>
      <c r="K2918" t="s">
        <v>37</v>
      </c>
      <c r="L2918" t="s">
        <v>13683</v>
      </c>
      <c r="N2918">
        <v>0</v>
      </c>
      <c r="O2918" s="2" t="str">
        <f>HYPERLINK("./Evaluations/SKE1.pdf")</f>
        <v>./Evaluations/SKE1.pdf</v>
      </c>
      <c r="P2918" s="2" t="str">
        <f>HYPERLINK("./Evl summaries/SS31_SKE1_database format.docx")</f>
        <v>./Evl summaries/SS31_SKE1_database format.docx</v>
      </c>
      <c r="Q2918">
        <v>201511</v>
      </c>
      <c r="R2918">
        <v>201702</v>
      </c>
    </row>
    <row r="2919" spans="1:18" ht="13.2" customHeight="1" x14ac:dyDescent="0.3">
      <c r="A2919" t="s">
        <v>13684</v>
      </c>
      <c r="C2919" t="s">
        <v>9484</v>
      </c>
      <c r="D2919" t="s">
        <v>663</v>
      </c>
      <c r="E2919" t="s">
        <v>13685</v>
      </c>
      <c r="F2919" t="s">
        <v>9081</v>
      </c>
      <c r="G2919" t="s">
        <v>13686</v>
      </c>
      <c r="H2919" t="s">
        <v>13687</v>
      </c>
      <c r="I2919" t="s">
        <v>1443</v>
      </c>
      <c r="J2919" t="s">
        <v>37</v>
      </c>
      <c r="K2919" t="s">
        <v>37</v>
      </c>
      <c r="L2919" t="s">
        <v>13688</v>
      </c>
      <c r="N2919">
        <v>0</v>
      </c>
      <c r="O2919" s="2" t="str">
        <f>HYPERLINK("./Evaluations/SKE10.pdf")</f>
        <v>./Evaluations/SKE10.pdf</v>
      </c>
      <c r="P2919" s="2"/>
      <c r="Q2919">
        <v>201511</v>
      </c>
    </row>
    <row r="2920" spans="1:18" ht="13.2" customHeight="1" x14ac:dyDescent="0.3">
      <c r="A2920" t="s">
        <v>13689</v>
      </c>
      <c r="C2920" t="s">
        <v>9484</v>
      </c>
      <c r="D2920" t="s">
        <v>663</v>
      </c>
      <c r="E2920" t="s">
        <v>13690</v>
      </c>
      <c r="F2920" t="s">
        <v>13691</v>
      </c>
      <c r="G2920" t="s">
        <v>13692</v>
      </c>
      <c r="H2920" t="s">
        <v>13693</v>
      </c>
      <c r="I2920" t="s">
        <v>1443</v>
      </c>
      <c r="J2920" t="s">
        <v>37</v>
      </c>
      <c r="K2920" t="s">
        <v>37</v>
      </c>
      <c r="L2920" t="s">
        <v>79</v>
      </c>
      <c r="N2920">
        <v>0</v>
      </c>
      <c r="O2920" s="2" t="str">
        <f>HYPERLINK("./Evaluations/SKE11.pdf")</f>
        <v>./Evaluations/SKE11.pdf</v>
      </c>
      <c r="P2920" s="2"/>
      <c r="Q2920">
        <v>201511</v>
      </c>
    </row>
    <row r="2921" spans="1:18" ht="13.2" customHeight="1" x14ac:dyDescent="0.3">
      <c r="A2921" t="s">
        <v>13694</v>
      </c>
      <c r="B2921" t="s">
        <v>13695</v>
      </c>
      <c r="C2921" t="s">
        <v>20</v>
      </c>
      <c r="D2921" t="s">
        <v>663</v>
      </c>
      <c r="E2921" t="s">
        <v>13696</v>
      </c>
      <c r="F2921" t="s">
        <v>8529</v>
      </c>
      <c r="G2921" t="s">
        <v>13697</v>
      </c>
      <c r="H2921" t="s">
        <v>13698</v>
      </c>
      <c r="I2921" t="s">
        <v>1443</v>
      </c>
      <c r="J2921" t="s">
        <v>86</v>
      </c>
      <c r="K2921" t="s">
        <v>125</v>
      </c>
      <c r="L2921" t="s">
        <v>48</v>
      </c>
      <c r="N2921">
        <v>0</v>
      </c>
      <c r="O2921" s="2" t="str">
        <f>HYPERLINK("./Evaluations/SKE2.pdf")</f>
        <v>./Evaluations/SKE2.pdf</v>
      </c>
      <c r="P2921" s="2" t="str">
        <f>HYPERLINK("./Evl summaries/SS23_SKE2_database format.docx")</f>
        <v>./Evl summaries/SS23_SKE2_database format.docx</v>
      </c>
      <c r="Q2921">
        <v>201511</v>
      </c>
      <c r="R2921">
        <v>201702</v>
      </c>
    </row>
    <row r="2922" spans="1:18" ht="13.2" customHeight="1" x14ac:dyDescent="0.3">
      <c r="A2922" t="s">
        <v>13699</v>
      </c>
      <c r="C2922" t="s">
        <v>9484</v>
      </c>
      <c r="D2922" t="s">
        <v>663</v>
      </c>
      <c r="E2922" t="s">
        <v>13700</v>
      </c>
      <c r="F2922" t="s">
        <v>13701</v>
      </c>
      <c r="G2922" t="s">
        <v>13702</v>
      </c>
      <c r="H2922" t="s">
        <v>13703</v>
      </c>
      <c r="I2922" t="s">
        <v>1443</v>
      </c>
      <c r="J2922" t="s">
        <v>37</v>
      </c>
      <c r="K2922" t="s">
        <v>37</v>
      </c>
      <c r="L2922" t="s">
        <v>295</v>
      </c>
      <c r="N2922">
        <v>0</v>
      </c>
      <c r="O2922" s="2" t="str">
        <f>HYPERLINK("./Evaluations/SKE3.pdf")</f>
        <v>./Evaluations/SKE3.pdf</v>
      </c>
      <c r="P2922" s="2"/>
      <c r="Q2922">
        <v>201511</v>
      </c>
    </row>
    <row r="2923" spans="1:18" ht="13.2" customHeight="1" x14ac:dyDescent="0.3">
      <c r="A2923" t="s">
        <v>13704</v>
      </c>
      <c r="C2923" t="s">
        <v>9484</v>
      </c>
      <c r="D2923" t="s">
        <v>663</v>
      </c>
      <c r="E2923" t="s">
        <v>13696</v>
      </c>
      <c r="F2923" t="s">
        <v>8529</v>
      </c>
      <c r="G2923" t="s">
        <v>13705</v>
      </c>
      <c r="H2923" t="s">
        <v>13706</v>
      </c>
      <c r="I2923" t="s">
        <v>1443</v>
      </c>
      <c r="J2923" t="s">
        <v>86</v>
      </c>
      <c r="K2923" t="s">
        <v>125</v>
      </c>
      <c r="L2923" t="s">
        <v>13707</v>
      </c>
      <c r="N2923">
        <v>0</v>
      </c>
      <c r="O2923" s="2" t="str">
        <f>HYPERLINK("./Evaluations/SKE4.pdf")</f>
        <v>./Evaluations/SKE4.pdf</v>
      </c>
      <c r="P2923" s="2"/>
      <c r="Q2923">
        <v>201511</v>
      </c>
    </row>
    <row r="2924" spans="1:18" ht="13.2" customHeight="1" x14ac:dyDescent="0.3">
      <c r="A2924" t="s">
        <v>13708</v>
      </c>
      <c r="C2924" t="s">
        <v>9484</v>
      </c>
      <c r="D2924" t="s">
        <v>663</v>
      </c>
      <c r="E2924" t="s">
        <v>13696</v>
      </c>
      <c r="F2924" t="s">
        <v>8529</v>
      </c>
      <c r="G2924" t="s">
        <v>13709</v>
      </c>
      <c r="H2924" t="s">
        <v>13710</v>
      </c>
      <c r="I2924" t="s">
        <v>1443</v>
      </c>
      <c r="J2924" t="s">
        <v>86</v>
      </c>
      <c r="K2924" t="s">
        <v>125</v>
      </c>
      <c r="L2924" t="s">
        <v>13711</v>
      </c>
      <c r="N2924">
        <v>0</v>
      </c>
      <c r="O2924" s="2" t="str">
        <f>HYPERLINK("./Evaluations/SKE5.pdf")</f>
        <v>./Evaluations/SKE5.pdf</v>
      </c>
      <c r="P2924" s="2"/>
      <c r="Q2924">
        <v>201511</v>
      </c>
    </row>
    <row r="2925" spans="1:18" ht="13.2" customHeight="1" x14ac:dyDescent="0.3">
      <c r="A2925" t="s">
        <v>13712</v>
      </c>
      <c r="C2925" t="s">
        <v>9484</v>
      </c>
      <c r="D2925" t="s">
        <v>663</v>
      </c>
      <c r="E2925" t="s">
        <v>13679</v>
      </c>
      <c r="F2925" t="s">
        <v>13680</v>
      </c>
      <c r="G2925" t="s">
        <v>13713</v>
      </c>
      <c r="H2925" t="s">
        <v>13714</v>
      </c>
      <c r="I2925" t="s">
        <v>1443</v>
      </c>
      <c r="J2925" t="s">
        <v>86</v>
      </c>
      <c r="K2925" t="s">
        <v>116</v>
      </c>
      <c r="L2925" t="s">
        <v>13715</v>
      </c>
      <c r="N2925">
        <v>0</v>
      </c>
      <c r="O2925" s="2" t="str">
        <f>HYPERLINK("./Evaluations/SKE6.pdf")</f>
        <v>./Evaluations/SKE6.pdf</v>
      </c>
      <c r="P2925" s="2"/>
      <c r="Q2925">
        <v>201511</v>
      </c>
    </row>
    <row r="2926" spans="1:18" ht="13.2" customHeight="1" x14ac:dyDescent="0.3">
      <c r="A2926" t="s">
        <v>13716</v>
      </c>
      <c r="B2926" t="s">
        <v>13717</v>
      </c>
      <c r="C2926" t="s">
        <v>20</v>
      </c>
      <c r="D2926" t="s">
        <v>663</v>
      </c>
      <c r="E2926" t="s">
        <v>13718</v>
      </c>
      <c r="F2926" t="s">
        <v>13719</v>
      </c>
      <c r="G2926" t="s">
        <v>13720</v>
      </c>
      <c r="H2926" t="s">
        <v>13721</v>
      </c>
      <c r="I2926" t="s">
        <v>1443</v>
      </c>
      <c r="J2926" t="s">
        <v>86</v>
      </c>
      <c r="K2926" t="s">
        <v>116</v>
      </c>
      <c r="L2926" t="s">
        <v>13722</v>
      </c>
      <c r="N2926">
        <v>0</v>
      </c>
      <c r="O2926" s="2" t="str">
        <f>HYPERLINK("./Evaluations/SKE7.pdf")</f>
        <v>./Evaluations/SKE7.pdf</v>
      </c>
      <c r="P2926" s="2" t="str">
        <f>HYPERLINK("./Evl summaries/SS298_SKE7_database format.docx")</f>
        <v>./Evl summaries/SS298_SKE7_database format.docx</v>
      </c>
      <c r="Q2926">
        <v>201511</v>
      </c>
      <c r="R2926">
        <v>201801</v>
      </c>
    </row>
    <row r="2927" spans="1:18" ht="13.2" customHeight="1" x14ac:dyDescent="0.3">
      <c r="A2927" t="s">
        <v>13723</v>
      </c>
      <c r="B2927" t="s">
        <v>13724</v>
      </c>
      <c r="C2927" t="s">
        <v>20</v>
      </c>
      <c r="D2927" t="s">
        <v>663</v>
      </c>
      <c r="E2927" t="s">
        <v>13725</v>
      </c>
      <c r="F2927" t="s">
        <v>13726</v>
      </c>
      <c r="G2927" t="s">
        <v>13727</v>
      </c>
      <c r="H2927" t="s">
        <v>13728</v>
      </c>
      <c r="I2927" t="s">
        <v>1443</v>
      </c>
      <c r="J2927" t="s">
        <v>28</v>
      </c>
      <c r="K2927" t="s">
        <v>28</v>
      </c>
      <c r="L2927" t="s">
        <v>8802</v>
      </c>
      <c r="N2927">
        <v>0</v>
      </c>
      <c r="O2927" s="2" t="str">
        <f>HYPERLINK("./Evaluations/SKE8.pdf")</f>
        <v>./Evaluations/SKE8.pdf</v>
      </c>
      <c r="P2927" s="2" t="str">
        <f>HYPERLINK("./Evl summaries/SS24_SKE8_database format.docx")</f>
        <v>./Evl summaries/SS24_SKE8_database format.docx</v>
      </c>
      <c r="Q2927">
        <v>201511</v>
      </c>
      <c r="R2927">
        <v>201702</v>
      </c>
    </row>
    <row r="2928" spans="1:18" ht="13.2" customHeight="1" x14ac:dyDescent="0.3">
      <c r="A2928" t="s">
        <v>13729</v>
      </c>
      <c r="B2928" t="s">
        <v>13730</v>
      </c>
      <c r="C2928" t="s">
        <v>20</v>
      </c>
      <c r="D2928" t="s">
        <v>663</v>
      </c>
      <c r="E2928" t="s">
        <v>13731</v>
      </c>
      <c r="F2928" t="s">
        <v>10423</v>
      </c>
      <c r="G2928" t="s">
        <v>13732</v>
      </c>
      <c r="H2928" t="s">
        <v>13733</v>
      </c>
      <c r="I2928" t="s">
        <v>1443</v>
      </c>
      <c r="J2928" t="s">
        <v>37</v>
      </c>
      <c r="K2928" t="s">
        <v>245</v>
      </c>
      <c r="L2928" t="s">
        <v>10789</v>
      </c>
      <c r="N2928">
        <v>0</v>
      </c>
      <c r="O2928" s="2" t="str">
        <f>HYPERLINK("./Evaluations/SKE9.pdf")</f>
        <v>./Evaluations/SKE9.pdf</v>
      </c>
      <c r="P2928" s="2" t="str">
        <f>HYPERLINK("./Evl summaries/SS1006_SKE9_database format.docx")</f>
        <v>./Evl summaries/SS1006_SKE9_database format.docx</v>
      </c>
      <c r="Q2928">
        <v>201511</v>
      </c>
      <c r="R2928">
        <v>202009</v>
      </c>
    </row>
    <row r="2929" spans="1:18" ht="13.2" customHeight="1" x14ac:dyDescent="0.3">
      <c r="A2929" t="s">
        <v>13734</v>
      </c>
      <c r="B2929" t="s">
        <v>13735</v>
      </c>
      <c r="C2929" t="s">
        <v>20</v>
      </c>
      <c r="D2929" t="s">
        <v>249</v>
      </c>
      <c r="E2929" t="s">
        <v>11579</v>
      </c>
      <c r="F2929" t="s">
        <v>11580</v>
      </c>
      <c r="G2929" t="s">
        <v>13736</v>
      </c>
      <c r="H2929" t="s">
        <v>13737</v>
      </c>
      <c r="I2929" t="s">
        <v>1443</v>
      </c>
      <c r="J2929" t="s">
        <v>37</v>
      </c>
      <c r="K2929" t="s">
        <v>37</v>
      </c>
      <c r="L2929" t="s">
        <v>4244</v>
      </c>
      <c r="N2929">
        <v>0</v>
      </c>
      <c r="O2929" s="2" t="str">
        <f>HYPERLINK("./Evaluations/UKE1.pdf")</f>
        <v>./Evaluations/UKE1.pdf</v>
      </c>
      <c r="P2929" s="2" t="str">
        <f>HYPERLINK("./Evl summaries/SS296_UKE1_database format.docx")</f>
        <v>./Evl summaries/SS296_UKE1_database format.docx</v>
      </c>
      <c r="Q2929">
        <v>201511</v>
      </c>
      <c r="R2929">
        <v>201801</v>
      </c>
    </row>
    <row r="2930" spans="1:18" ht="13.2" customHeight="1" x14ac:dyDescent="0.3">
      <c r="A2930" t="s">
        <v>13738</v>
      </c>
      <c r="B2930" t="s">
        <v>13739</v>
      </c>
      <c r="C2930" t="s">
        <v>20</v>
      </c>
      <c r="D2930" t="s">
        <v>249</v>
      </c>
      <c r="E2930" t="s">
        <v>11579</v>
      </c>
      <c r="F2930" t="s">
        <v>11580</v>
      </c>
      <c r="G2930" t="s">
        <v>13740</v>
      </c>
      <c r="H2930" t="s">
        <v>13741</v>
      </c>
      <c r="I2930" t="s">
        <v>1443</v>
      </c>
      <c r="J2930" t="s">
        <v>37</v>
      </c>
      <c r="K2930" t="s">
        <v>37</v>
      </c>
      <c r="L2930" t="s">
        <v>295</v>
      </c>
      <c r="N2930">
        <v>0</v>
      </c>
      <c r="O2930" s="2" t="str">
        <f>HYPERLINK("./Evaluations/UKE2.pdf")</f>
        <v>./Evaluations/UKE2.pdf</v>
      </c>
      <c r="P2930" s="2" t="str">
        <f>HYPERLINK("./Evl summaries/SS63_UKE2_database format.docx")</f>
        <v>./Evl summaries/SS63_UKE2_database format.docx</v>
      </c>
      <c r="Q2930">
        <v>201511</v>
      </c>
      <c r="R2930">
        <v>201704</v>
      </c>
    </row>
    <row r="2931" spans="1:18" ht="13.2" customHeight="1" x14ac:dyDescent="0.3">
      <c r="A2931" t="s">
        <v>13742</v>
      </c>
      <c r="B2931" t="s">
        <v>13743</v>
      </c>
      <c r="C2931" t="s">
        <v>20</v>
      </c>
      <c r="D2931" t="s">
        <v>249</v>
      </c>
      <c r="E2931" t="s">
        <v>12710</v>
      </c>
      <c r="F2931" t="s">
        <v>12711</v>
      </c>
      <c r="G2931" t="s">
        <v>13744</v>
      </c>
      <c r="H2931" t="s">
        <v>13745</v>
      </c>
      <c r="I2931" t="s">
        <v>1443</v>
      </c>
      <c r="J2931" t="s">
        <v>28</v>
      </c>
      <c r="K2931" t="s">
        <v>28</v>
      </c>
      <c r="L2931" t="s">
        <v>3784</v>
      </c>
      <c r="N2931">
        <v>0</v>
      </c>
      <c r="O2931" s="2" t="str">
        <f>HYPERLINK("./Evaluations/UKE3.pdf")</f>
        <v>./Evaluations/UKE3.pdf</v>
      </c>
      <c r="P2931" s="2" t="str">
        <f>HYPERLINK("./Evl summaries/SS260_UKE3_database format.docx")</f>
        <v>./Evl summaries/SS260_UKE3_database format.docx</v>
      </c>
      <c r="Q2931">
        <v>201511</v>
      </c>
      <c r="R2931">
        <v>201712</v>
      </c>
    </row>
    <row r="2932" spans="1:18" ht="13.2" customHeight="1" x14ac:dyDescent="0.3">
      <c r="A2932" t="s">
        <v>13746</v>
      </c>
      <c r="B2932" t="s">
        <v>13747</v>
      </c>
      <c r="C2932" t="s">
        <v>20</v>
      </c>
      <c r="D2932" t="s">
        <v>249</v>
      </c>
      <c r="E2932" t="s">
        <v>13226</v>
      </c>
      <c r="F2932" t="s">
        <v>13227</v>
      </c>
      <c r="G2932" t="s">
        <v>13748</v>
      </c>
      <c r="H2932" t="s">
        <v>13749</v>
      </c>
      <c r="I2932" t="s">
        <v>1443</v>
      </c>
      <c r="J2932" t="s">
        <v>28</v>
      </c>
      <c r="K2932" t="s">
        <v>28</v>
      </c>
      <c r="L2932" t="s">
        <v>13750</v>
      </c>
      <c r="N2932">
        <v>0</v>
      </c>
      <c r="O2932" s="2" t="str">
        <f>HYPERLINK("./Evaluations/UKE4.pdf")</f>
        <v>./Evaluations/UKE4.pdf</v>
      </c>
      <c r="P2932" s="2" t="str">
        <f>HYPERLINK("./Evl summaries/SS299_UKE4_database format.docx")</f>
        <v>./Evl summaries/SS299_UKE4_database format.docx</v>
      </c>
      <c r="Q2932">
        <v>201511</v>
      </c>
      <c r="R2932">
        <v>201801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20715B8E2924CB17D127E4AF44DEE" ma:contentTypeVersion="15" ma:contentTypeDescription="Create a new document." ma:contentTypeScope="" ma:versionID="c650db0788256e3dde2ef1a66cb137d0">
  <xsd:schema xmlns:xsd="http://www.w3.org/2001/XMLSchema" xmlns:xs="http://www.w3.org/2001/XMLSchema" xmlns:p="http://schemas.microsoft.com/office/2006/metadata/properties" xmlns:ns2="c30f601a-b6c1-4ad3-bb79-9f6a191435e7" xmlns:ns3="8b891751-31b0-4deb-a3e1-d18875f28b91" targetNamespace="http://schemas.microsoft.com/office/2006/metadata/properties" ma:root="true" ma:fieldsID="f9c85715c12d7509036b350e14d35898" ns2:_="" ns3:_="">
    <xsd:import namespace="c30f601a-b6c1-4ad3-bb79-9f6a191435e7"/>
    <xsd:import namespace="8b891751-31b0-4deb-a3e1-d18875f28b9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0f601a-b6c1-4ad3-bb79-9f6a191435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e6dc9ca-9e05-4f6f-8ad4-0c6c083f49e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891751-31b0-4deb-a3e1-d18875f28b9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e4a24621-1b42-4f34-af69-b4fbe4f2191a}" ma:internalName="TaxCatchAll" ma:showField="CatchAllData" ma:web="8b891751-31b0-4deb-a3e1-d18875f28b9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b891751-31b0-4deb-a3e1-d18875f28b91" xsi:nil="true"/>
    <lcf76f155ced4ddcb4097134ff3c332f xmlns="c30f601a-b6c1-4ad3-bb79-9f6a191435e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E23A1F-7FB7-4B53-9914-31FFBB41A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0f601a-b6c1-4ad3-bb79-9f6a191435e7"/>
    <ds:schemaRef ds:uri="8b891751-31b0-4deb-a3e1-d18875f28b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CB194-1C62-42D6-B199-072324943F16}">
  <ds:schemaRefs>
    <ds:schemaRef ds:uri="http://schemas.microsoft.com/sharepoint/v3/contenttype/forms"/>
  </ds:schemaRefs>
</ds:datastoreItem>
</file>

<file path=customXml/itemProps3.xml><?xml version="1.0" encoding="utf-8"?>
<ds:datastoreItem xmlns:ds="http://schemas.openxmlformats.org/officeDocument/2006/customXml" ds:itemID="{939AB8A3-3A25-4902-A187-58B9810B8FC8}">
  <ds:schemaRefs>
    <ds:schemaRef ds:uri="71c0293d-a8e2-4dc0-8cf9-19585ca46db7"/>
    <ds:schemaRef ds:uri="6ed8c517-54b9-4a05-bb2e-ea65b2f56e5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 ds:uri="http://purl.org/dc/elements/1.1/"/>
    <ds:schemaRef ds:uri="8b891751-31b0-4deb-a3e1-d18875f28b91"/>
    <ds:schemaRef ds:uri="c30f601a-b6c1-4ad3-bb79-9f6a191435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Greunz</dc:creator>
  <cp:lastModifiedBy>Lydia Greunz</cp:lastModifiedBy>
  <dcterms:created xsi:type="dcterms:W3CDTF">2024-03-28T09:38:18Z</dcterms:created>
  <dcterms:modified xsi:type="dcterms:W3CDTF">2024-04-04T09:49:09Z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0x01010067B20715B8E2924CB17D127E4AF44DEE</vt:lpwstr>
  </property>
  <property fmtid="{D5CDD505-2E9C-101B-9397-08002B2CF9AE}" pid="3" name="MediaServiceImageTags">
    <vt:lpwstr/>
  </property>
</Properties>
</file>